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4"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'g05一般公共预算财政拨款支出决算表'!$A$1:$E$23</definedName>
    <definedName name="_xlnm.Print_Area" localSheetId="5">'g06一般公共预算财政拨款基本支出决算表'!$A$1:$F$16</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<sst xmlns="http://schemas.openxmlformats.org/spreadsheetml/2006/main" count="286" uniqueCount="166">
  <si>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</si>
  <si>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</si>
  <si>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</si>
  <si>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</si>
  <si>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</si>
  <si>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</si>
  <si>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</si>
  <si>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</si>
  <si>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</si>
  <si>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</si>
  <si>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</si>
  <si>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</si>
  <si>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</si>
  <si>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</si>
  <si>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</si>
  <si>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</si>
  <si>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</si>
  <si>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</si>
  <si>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</si>
  <si>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</si>
  <si>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</si>
  <si>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</si>
  <si>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</si>
  <si>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</si>
  <si>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</si>
  <si>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</si>
  <si>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</si>
  <si>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</si>
  <si>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</si>
  <si>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</si>
  <si>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</si>
  <si>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</si>
  <si>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</si>
  <si>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</si>
  <si>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</si>
  <si>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</si>
  <si>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</si>
  <si>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</si>
  <si>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</si>
  <si>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</si>
  <si>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</si>
  <si>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</si>
  <si>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</si>
  <si>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</si>
  <si>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</si>
  <si>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</si>
  <si>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</si>
  <si>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</si>
  <si>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</si>
  <si>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</si>
  <si>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</si>
  <si>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</si>
  <si>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</si>
  <si>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</si>
  <si>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</si>
  <si>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</si>
  <si>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</si>
  <si>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</si>
  <si>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</si>
  <si>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</si>
  <si>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</si>
  <si>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</si>
  <si>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</si>
  <si>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</si>
  <si>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</si>
  <si>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</si>
  <si>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</si>
  <si>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</si>
  <si>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</si>
  <si>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</si>
  <si>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</si>
  <si>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</si>
  <si>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</si>
  <si>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</si>
  <si>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</si>
  <si>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</si>
  <si>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经济分类科目编码</t>
  </si>
  <si>
    <t>注：本表反映部门本年度一般公共预算财政拨款基本支出明细情况。</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</si>
  <si>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</si>
  <si>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</si>
  <si>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</si>
  <si>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</si>
  <si>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</si>
  <si>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</si>
  <si>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</si>
  <si>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</si>
  <si>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</si>
  <si>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</si>
  <si>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</si>
  <si>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</si>
  <si>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</si>
  <si>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</si>
  <si>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</si>
  <si>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</si>
  <si>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</si>
  <si>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</si>
  <si>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</si>
  <si>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</si>
  <si>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</si>
  <si>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</si>
  <si>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</si>
  <si>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</si>
  <si>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</si>
  <si>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</si>
  <si>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</si>
  <si>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</si>
  <si>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</si>
  <si>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</si>
  <si>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</si>
  <si>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</si>
  <si>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</si>
  <si>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</si>
  <si>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</si>
  <si>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</si>
  <si>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</si>
  <si>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</si>
  <si>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</si>
  <si>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r>
      <t>公开</t>
    </r>
    <r>
      <rPr>
        <sz val="10"/>
        <rFont val="宋体"/>
        <family val="0"/>
      </rPr>
      <t>07</t>
    </r>
    <r>
      <rPr>
        <sz val="10"/>
        <rFont val="仿宋_GB2312"/>
        <family val="3"/>
      </rPr>
      <t>表</t>
    </r>
  </si>
  <si>
    <t>金额单位：万元</t>
  </si>
  <si>
    <t>人员经费</t>
  </si>
  <si>
    <t>工资福利支出</t>
  </si>
  <si>
    <t>基本工资</t>
  </si>
  <si>
    <t>对个人和家庭的补助</t>
  </si>
  <si>
    <t>离休费</t>
  </si>
  <si>
    <t>公用经费</t>
  </si>
  <si>
    <t xml:space="preserve"> 商品和服务支出</t>
  </si>
  <si>
    <t>办公费</t>
  </si>
  <si>
    <t xml:space="preserve"> 其他资本性支出</t>
  </si>
  <si>
    <t>房屋建筑物购建</t>
  </si>
  <si>
    <t>公开06表</t>
  </si>
  <si>
    <t>单位：万元</t>
  </si>
  <si>
    <t>一般公共预算财政拨款“三公”经费支出决算表</t>
  </si>
  <si>
    <r>
      <t>2</t>
    </r>
    <r>
      <rPr>
        <sz val="12"/>
        <rFont val="宋体"/>
        <family val="0"/>
      </rPr>
      <t>016年度预算数</t>
    </r>
  </si>
  <si>
    <t>公务用车购置费</t>
  </si>
  <si>
    <t>公务用车运行维护费</t>
  </si>
  <si>
    <t>公务接待费</t>
  </si>
  <si>
    <t>小计</t>
  </si>
  <si>
    <r>
      <rPr>
        <sz val="11"/>
        <rFont val="仿宋_GB2312"/>
        <family val="3"/>
      </rPr>
      <t>因公出国（境）费</t>
    </r>
  </si>
  <si>
    <t>公务用车购置及运行维护费</t>
  </si>
  <si>
    <r>
      <t>2</t>
    </r>
    <r>
      <rPr>
        <sz val="12"/>
        <rFont val="宋体"/>
        <family val="0"/>
      </rPr>
      <t>016年度决算数</t>
    </r>
  </si>
  <si>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</si>
  <si>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部门：中共岳阳市纪律检查委员会</t>
  </si>
  <si>
    <t>八、社会保障和就业支出</t>
  </si>
  <si>
    <t>八、社会保障和就业支出</t>
  </si>
  <si>
    <t>十一、城乡社区支出</t>
  </si>
  <si>
    <t>十一、城乡社区支出</t>
  </si>
  <si>
    <t>一般公共服务支出</t>
  </si>
  <si>
    <t>纪检监察事务</t>
  </si>
  <si>
    <t xml:space="preserve">  行政运行</t>
  </si>
  <si>
    <t xml:space="preserve">  一般行政管理事务</t>
  </si>
  <si>
    <t xml:space="preserve">  机关服务</t>
  </si>
  <si>
    <t xml:space="preserve">  其他纪检监察事务支出</t>
  </si>
  <si>
    <t>社会保障和就业支出</t>
  </si>
  <si>
    <t>抚恤</t>
  </si>
  <si>
    <t xml:space="preserve">  其他优抚支出</t>
  </si>
  <si>
    <t>城乡社区支出</t>
  </si>
  <si>
    <t>城乡社区管理事务</t>
  </si>
  <si>
    <t xml:space="preserve">  其他城乡社区管理事务支出</t>
  </si>
  <si>
    <t>城乡社区规划与管理</t>
  </si>
  <si>
    <t xml:space="preserve">  城乡社区规划与管理</t>
  </si>
  <si>
    <t>功能分类科目编码</t>
  </si>
  <si>
    <t>部门：：中共岳阳市纪律检查委员会</t>
  </si>
  <si>
    <t>部门名称：中共岳阳市纪律检查委员会</t>
  </si>
  <si>
    <t>金额</t>
  </si>
  <si>
    <t>部门：中共岳阳市纪委</t>
  </si>
  <si>
    <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</si>
</sst>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quot;Yes&quot;;&quot;Yes&quot;;&quot;No&quot;"/>
    <numFmt numFmtId="193" formatCode="&quot;True&quot;;&quot;True&quot;;&quot;False&quot;"/>
    <numFmt numFmtId="194" formatCode="&quot;On&quot;;&quot;On&quot;;&quot;Off&quot;"/>
    <numFmt numFmtId="195" formatCode="[$€-2]\ #,##0.00_);[Red]\([$€-2]\ #,##0.00\)"/>
  </numFmts>
  <fonts count="5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color indexed="63"/>
      </top>
      <bottom style="mediu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style="thin"/>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medium"/>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6"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8" fillId="24" borderId="5" applyNumberFormat="0" applyAlignment="0" applyProtection="0"/>
    <xf numFmtId="0" fontId="49" fillId="25"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3" fillId="32" borderId="0" applyNumberFormat="0" applyBorder="0" applyAlignment="0" applyProtection="0"/>
    <xf numFmtId="0" fontId="54" fillId="24" borderId="8" applyNumberFormat="0" applyAlignment="0" applyProtection="0"/>
    <xf numFmtId="0" fontId="55"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255">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5" applyFont="1" applyFill="1" applyAlignment="1">
      <alignment vertical="center" wrapText="1"/>
      <protection/>
    </xf>
    <xf numFmtId="0" fontId="3" fillId="35" borderId="0" xfId="55" applyFont="1" applyFill="1" applyAlignment="1">
      <alignment horizontal="center"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35"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5"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35"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35"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35" borderId="17" xfId="53" applyNumberFormat="1" applyFont="1" applyFill="1" applyBorder="1" applyAlignment="1">
      <alignment horizontal="left" vertical="center"/>
      <protection/>
    </xf>
    <xf numFmtId="184" fontId="12" fillId="35"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quotePrefix="1">
      <alignment vertical="center"/>
      <protection/>
    </xf>
    <xf numFmtId="184" fontId="13" fillId="35" borderId="20" xfId="53" applyNumberFormat="1" applyFont="1" applyFill="1" applyBorder="1" applyAlignment="1" quotePrefix="1">
      <alignment horizontal="center" vertical="center"/>
      <protection/>
    </xf>
    <xf numFmtId="184" fontId="13" fillId="35" borderId="16" xfId="53" applyNumberFormat="1" applyFont="1" applyFill="1" applyBorder="1" applyAlignment="1" quotePrefix="1">
      <alignment horizontal="center" vertical="center"/>
      <protection/>
    </xf>
    <xf numFmtId="184" fontId="13" fillId="0" borderId="21"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2" xfId="53" applyNumberFormat="1" applyFont="1" applyFill="1" applyBorder="1" applyAlignment="1">
      <alignment horizontal="center" vertical="center"/>
      <protection/>
    </xf>
    <xf numFmtId="0" fontId="12" fillId="35" borderId="1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12" fillId="35"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2"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1" xfId="53" applyNumberFormat="1" applyFont="1" applyFill="1" applyBorder="1" applyAlignment="1" quotePrefix="1">
      <alignment horizontal="center" vertical="center"/>
      <protection/>
    </xf>
    <xf numFmtId="0" fontId="2" fillId="0" borderId="0" xfId="52">
      <alignment/>
      <protection/>
    </xf>
    <xf numFmtId="0" fontId="17" fillId="0" borderId="0" xfId="54" applyFont="1" applyAlignment="1">
      <alignment horizontal="center" vertical="center" wrapText="1"/>
      <protection/>
    </xf>
    <xf numFmtId="0" fontId="16" fillId="0" borderId="0" xfId="54" applyFont="1" applyBorder="1">
      <alignment/>
      <protection/>
    </xf>
    <xf numFmtId="0" fontId="19" fillId="0" borderId="0" xfId="54" applyNumberFormat="1" applyFont="1" applyFill="1" applyAlignment="1" applyProtection="1">
      <alignment horizontal="center" vertical="center"/>
      <protection/>
    </xf>
    <xf numFmtId="0" fontId="20" fillId="0" borderId="0" xfId="54" applyFont="1" applyBorder="1" applyAlignment="1">
      <alignment horizontal="left"/>
      <protection/>
    </xf>
    <xf numFmtId="0" fontId="0" fillId="0" borderId="10" xfId="55" applyFont="1" applyBorder="1" applyAlignment="1">
      <alignment horizontal="center" vertical="center" wrapText="1"/>
      <protection/>
    </xf>
    <xf numFmtId="0" fontId="3" fillId="35" borderId="0" xfId="55" applyFont="1" applyFill="1" applyBorder="1" applyAlignment="1">
      <alignment horizontal="center" vertical="center" wrapText="1"/>
      <protection/>
    </xf>
    <xf numFmtId="0" fontId="21" fillId="35" borderId="10" xfId="52" applyFont="1" applyFill="1" applyBorder="1" applyAlignment="1">
      <alignment horizontal="center" vertical="center" wrapText="1"/>
      <protection/>
    </xf>
    <xf numFmtId="0" fontId="18" fillId="35" borderId="10" xfId="52" applyFont="1" applyFill="1" applyBorder="1" applyAlignment="1">
      <alignment horizontal="center" vertical="center" wrapText="1"/>
      <protection/>
    </xf>
    <xf numFmtId="0" fontId="2" fillId="0" borderId="10" xfId="52" applyFont="1" applyBorder="1" applyAlignment="1">
      <alignment horizontal="center" vertical="center" wrapText="1"/>
      <protection/>
    </xf>
    <xf numFmtId="0" fontId="2" fillId="0" borderId="10" xfId="52" applyBorder="1" applyAlignment="1">
      <alignment horizontal="center" vertical="center" wrapText="1"/>
      <protection/>
    </xf>
    <xf numFmtId="184" fontId="12" fillId="35" borderId="10" xfId="53" applyNumberFormat="1" applyFont="1" applyFill="1" applyBorder="1" applyAlignment="1">
      <alignment horizontal="left" vertical="center"/>
      <protection/>
    </xf>
    <xf numFmtId="4" fontId="12" fillId="35" borderId="15" xfId="53" applyNumberFormat="1" applyFont="1" applyFill="1" applyBorder="1" applyAlignment="1" quotePrefix="1">
      <alignment horizontal="center" vertical="center"/>
      <protection/>
    </xf>
    <xf numFmtId="4" fontId="12" fillId="35" borderId="10" xfId="53" applyNumberFormat="1" applyFont="1" applyFill="1" applyBorder="1" applyAlignment="1" quotePrefix="1">
      <alignment horizontal="center" vertical="center"/>
      <protection/>
    </xf>
    <xf numFmtId="0" fontId="6" fillId="35" borderId="0" xfId="53" applyFont="1" applyFill="1" applyAlignment="1">
      <alignment horizontal="left" vertical="center"/>
      <protection/>
    </xf>
    <xf numFmtId="0" fontId="0" fillId="0" borderId="10" xfId="55" applyFont="1" applyFill="1" applyBorder="1" applyAlignment="1">
      <alignment horizontal="center" vertical="center" wrapText="1"/>
      <protection/>
    </xf>
    <xf numFmtId="4" fontId="21" fillId="35" borderId="10" xfId="52" applyNumberFormat="1" applyFont="1" applyFill="1" applyBorder="1" applyAlignment="1">
      <alignment horizontal="center" vertical="center" shrinkToFit="1"/>
      <protection/>
    </xf>
    <xf numFmtId="0" fontId="20" fillId="0" borderId="24" xfId="54" applyFont="1" applyBorder="1" applyAlignment="1">
      <alignment vertical="center" wrapText="1"/>
      <protection/>
    </xf>
    <xf numFmtId="0" fontId="0" fillId="0" borderId="0" xfId="53" applyAlignment="1">
      <alignment horizontal="center" vertical="center"/>
      <protection/>
    </xf>
    <xf numFmtId="0" fontId="0" fillId="35" borderId="0" xfId="53" applyFill="1" applyAlignment="1">
      <alignment horizontal="center" vertical="center"/>
      <protection/>
    </xf>
    <xf numFmtId="184" fontId="12" fillId="0" borderId="10" xfId="53" applyNumberFormat="1" applyFont="1" applyFill="1" applyBorder="1" applyAlignment="1">
      <alignment horizontal="center" vertical="center"/>
      <protection/>
    </xf>
    <xf numFmtId="0" fontId="6" fillId="35" borderId="0" xfId="53" applyFont="1" applyFill="1" applyAlignment="1">
      <alignment horizontal="center" vertical="center"/>
      <protection/>
    </xf>
    <xf numFmtId="184" fontId="12" fillId="0" borderId="11" xfId="53" applyNumberFormat="1" applyFont="1" applyFill="1" applyBorder="1" applyAlignment="1">
      <alignment horizontal="center" vertical="center"/>
      <protection/>
    </xf>
    <xf numFmtId="184" fontId="12" fillId="0" borderId="19" xfId="53" applyNumberFormat="1" applyFont="1" applyFill="1" applyBorder="1" applyAlignment="1" quotePrefix="1">
      <alignment horizontal="center" vertical="center"/>
      <protection/>
    </xf>
    <xf numFmtId="184" fontId="13" fillId="0" borderId="21" xfId="53" applyNumberFormat="1" applyFont="1" applyFill="1" applyBorder="1" applyAlignment="1" quotePrefix="1">
      <alignment horizontal="center" vertical="center"/>
      <protection/>
    </xf>
    <xf numFmtId="191" fontId="22" fillId="35" borderId="17" xfId="0" applyNumberFormat="1" applyFont="1" applyFill="1" applyBorder="1" applyAlignment="1">
      <alignment horizontal="left" vertical="center"/>
    </xf>
    <xf numFmtId="184" fontId="22" fillId="0" borderId="10" xfId="0" applyNumberFormat="1" applyFont="1" applyFill="1" applyBorder="1" applyAlignment="1">
      <alignment horizontal="right" vertical="center"/>
    </xf>
    <xf numFmtId="184" fontId="22" fillId="0" borderId="10" xfId="0" applyNumberFormat="1" applyFont="1" applyFill="1" applyBorder="1" applyAlignment="1">
      <alignment horizontal="right" vertical="center" shrinkToFit="1"/>
    </xf>
    <xf numFmtId="4" fontId="22" fillId="0" borderId="10" xfId="0" applyNumberFormat="1" applyFont="1" applyBorder="1" applyAlignment="1">
      <alignment horizontal="right" vertical="center" shrinkToFit="1"/>
    </xf>
    <xf numFmtId="184" fontId="22" fillId="0" borderId="11" xfId="0" applyNumberFormat="1" applyFont="1" applyFill="1" applyBorder="1" applyAlignment="1">
      <alignment horizontal="right" vertical="center" shrinkToFit="1"/>
    </xf>
    <xf numFmtId="0" fontId="22" fillId="0" borderId="10" xfId="0" applyFont="1" applyBorder="1" applyAlignment="1">
      <alignment horizontal="right" vertical="center" shrinkToFit="1"/>
    </xf>
    <xf numFmtId="184" fontId="22" fillId="0" borderId="25" xfId="0" applyNumberFormat="1" applyFont="1" applyFill="1" applyBorder="1" applyAlignment="1">
      <alignment horizontal="right" vertical="center" shrinkToFit="1"/>
    </xf>
    <xf numFmtId="184" fontId="22" fillId="0" borderId="26" xfId="0" applyNumberFormat="1" applyFont="1" applyFill="1" applyBorder="1" applyAlignment="1">
      <alignment horizontal="right" vertical="center" shrinkToFit="1"/>
    </xf>
    <xf numFmtId="191" fontId="22" fillId="35" borderId="27" xfId="0" applyNumberFormat="1" applyFont="1" applyFill="1" applyBorder="1" applyAlignment="1">
      <alignment horizontal="left" vertical="center"/>
    </xf>
    <xf numFmtId="184" fontId="22" fillId="0" borderId="28" xfId="0" applyNumberFormat="1" applyFont="1" applyFill="1" applyBorder="1" applyAlignment="1">
      <alignment horizontal="right" vertical="center"/>
    </xf>
    <xf numFmtId="184" fontId="22" fillId="0" borderId="28" xfId="0" applyNumberFormat="1" applyFont="1" applyFill="1" applyBorder="1" applyAlignment="1">
      <alignment horizontal="right" vertical="center" shrinkToFit="1"/>
    </xf>
    <xf numFmtId="4" fontId="22" fillId="0" borderId="0" xfId="0" applyNumberFormat="1" applyFont="1" applyAlignment="1">
      <alignment horizontal="right" vertical="center" shrinkToFit="1"/>
    </xf>
    <xf numFmtId="184" fontId="22" fillId="0" borderId="12" xfId="0" applyNumberFormat="1" applyFont="1" applyFill="1" applyBorder="1" applyAlignment="1">
      <alignment horizontal="right" vertical="center" shrinkToFit="1"/>
    </xf>
    <xf numFmtId="184" fontId="22" fillId="0" borderId="14" xfId="0" applyNumberFormat="1" applyFont="1" applyFill="1" applyBorder="1" applyAlignment="1">
      <alignment horizontal="right" vertical="center" shrinkToFit="1"/>
    </xf>
    <xf numFmtId="184" fontId="24" fillId="0" borderId="10" xfId="0" applyNumberFormat="1" applyFont="1" applyFill="1" applyBorder="1" applyAlignment="1">
      <alignment horizontal="right" vertical="center"/>
    </xf>
    <xf numFmtId="184" fontId="24" fillId="0" borderId="11" xfId="0" applyNumberFormat="1" applyFont="1" applyFill="1" applyBorder="1" applyAlignment="1">
      <alignment horizontal="right" vertical="center"/>
    </xf>
    <xf numFmtId="191" fontId="22" fillId="35" borderId="29" xfId="0" applyNumberFormat="1" applyFont="1" applyFill="1" applyBorder="1" applyAlignment="1">
      <alignment horizontal="left" vertical="center"/>
    </xf>
    <xf numFmtId="184" fontId="22" fillId="35" borderId="10" xfId="0" applyNumberFormat="1" applyFont="1" applyFill="1" applyBorder="1" applyAlignment="1">
      <alignment horizontal="left" vertical="center"/>
    </xf>
    <xf numFmtId="184" fontId="22" fillId="0" borderId="11" xfId="0" applyNumberFormat="1" applyFont="1" applyFill="1" applyBorder="1" applyAlignment="1">
      <alignment horizontal="right" vertical="center"/>
    </xf>
    <xf numFmtId="184" fontId="13" fillId="0" borderId="12" xfId="53" applyNumberFormat="1" applyFont="1" applyFill="1" applyBorder="1" applyAlignment="1">
      <alignment horizontal="right" vertical="center"/>
      <protection/>
    </xf>
    <xf numFmtId="4" fontId="13" fillId="35" borderId="15" xfId="53" applyNumberFormat="1" applyFont="1" applyFill="1" applyBorder="1" applyAlignment="1" quotePrefix="1">
      <alignment horizontal="center" vertical="center"/>
      <protection/>
    </xf>
    <xf numFmtId="4" fontId="13" fillId="35" borderId="12" xfId="53" applyNumberFormat="1" applyFont="1" applyFill="1" applyBorder="1" applyAlignment="1" quotePrefix="1">
      <alignment horizontal="center" vertical="center"/>
      <protection/>
    </xf>
    <xf numFmtId="0" fontId="22" fillId="0" borderId="17" xfId="55" applyFont="1" applyBorder="1" applyAlignment="1">
      <alignment horizontal="left" vertical="center" wrapText="1"/>
      <protection/>
    </xf>
    <xf numFmtId="0" fontId="20" fillId="0" borderId="10" xfId="55" applyFont="1" applyBorder="1" applyAlignment="1">
      <alignment vertical="center" wrapText="1"/>
      <protection/>
    </xf>
    <xf numFmtId="4" fontId="22" fillId="0" borderId="10" xfId="55" applyNumberFormat="1" applyFont="1" applyFill="1" applyBorder="1" applyAlignment="1">
      <alignment horizontal="center" vertical="center" wrapText="1"/>
      <protection/>
    </xf>
    <xf numFmtId="0" fontId="22" fillId="0" borderId="10" xfId="55" applyFont="1" applyBorder="1" applyAlignment="1">
      <alignment vertical="center" wrapText="1"/>
      <protection/>
    </xf>
    <xf numFmtId="4" fontId="24" fillId="0" borderId="10" xfId="55" applyNumberFormat="1" applyFont="1" applyFill="1" applyBorder="1" applyAlignment="1">
      <alignment horizontal="center" vertical="center" wrapText="1"/>
      <protection/>
    </xf>
    <xf numFmtId="0" fontId="22" fillId="0" borderId="10" xfId="55" applyFont="1" applyBorder="1" applyAlignment="1">
      <alignment horizontal="left" vertical="center" wrapText="1"/>
      <protection/>
    </xf>
    <xf numFmtId="4" fontId="22" fillId="0" borderId="10" xfId="55" applyNumberFormat="1" applyFont="1" applyBorder="1" applyAlignment="1">
      <alignment horizontal="center" vertical="center" wrapText="1"/>
      <protection/>
    </xf>
    <xf numFmtId="0" fontId="22" fillId="0" borderId="10" xfId="55" applyFont="1" applyBorder="1" applyAlignment="1">
      <alignment horizontal="center" vertical="center" wrapText="1"/>
      <protection/>
    </xf>
    <xf numFmtId="0" fontId="20" fillId="0" borderId="10" xfId="55" applyFont="1" applyBorder="1" applyAlignment="1">
      <alignment horizontal="left" vertical="center" wrapText="1"/>
      <protection/>
    </xf>
    <xf numFmtId="4" fontId="22" fillId="0" borderId="10" xfId="55" applyNumberFormat="1" applyFont="1" applyBorder="1" applyAlignment="1">
      <alignment horizontal="left" vertical="center" wrapText="1"/>
      <protection/>
    </xf>
    <xf numFmtId="4" fontId="22" fillId="0" borderId="10" xfId="55" applyNumberFormat="1" applyFont="1" applyBorder="1" applyAlignment="1">
      <alignment horizontal="right" vertical="center" wrapText="1"/>
      <protection/>
    </xf>
    <xf numFmtId="0" fontId="11" fillId="0" borderId="0" xfId="53" applyFont="1" applyFill="1" applyAlignment="1">
      <alignment horizontal="center" vertical="center"/>
      <protection/>
    </xf>
    <xf numFmtId="184" fontId="0" fillId="35" borderId="30" xfId="53" applyNumberFormat="1" applyFont="1" applyFill="1" applyBorder="1" applyAlignment="1" quotePrefix="1">
      <alignment horizontal="center" vertical="center"/>
      <protection/>
    </xf>
    <xf numFmtId="184" fontId="0" fillId="35" borderId="31" xfId="53" applyNumberFormat="1" applyFont="1" applyFill="1" applyBorder="1" applyAlignment="1" quotePrefix="1">
      <alignment horizontal="center" vertical="center"/>
      <protection/>
    </xf>
    <xf numFmtId="184" fontId="0" fillId="35" borderId="32" xfId="53" applyNumberFormat="1" applyFont="1" applyFill="1" applyBorder="1" applyAlignment="1" quotePrefix="1">
      <alignment horizontal="center" vertical="center"/>
      <protection/>
    </xf>
    <xf numFmtId="0" fontId="3" fillId="0" borderId="33" xfId="53" applyFont="1" applyBorder="1" applyAlignment="1">
      <alignment horizontal="left" vertical="center" wrapText="1"/>
      <protection/>
    </xf>
    <xf numFmtId="0" fontId="3" fillId="0" borderId="33" xfId="53" applyFont="1" applyBorder="1" applyAlignment="1">
      <alignment horizontal="left" vertical="center"/>
      <protection/>
    </xf>
    <xf numFmtId="0" fontId="0" fillId="0" borderId="33" xfId="0" applyBorder="1" applyAlignment="1">
      <alignment horizontal="left" vertical="center" wrapText="1"/>
    </xf>
    <xf numFmtId="0" fontId="0" fillId="0" borderId="33" xfId="0" applyFont="1" applyBorder="1" applyAlignment="1">
      <alignment horizontal="left" vertical="center"/>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7"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35" borderId="29" xfId="0" applyNumberFormat="1" applyFill="1" applyBorder="1" applyAlignment="1" quotePrefix="1">
      <alignment horizontal="center" vertical="center"/>
    </xf>
    <xf numFmtId="184" fontId="0" fillId="35" borderId="39" xfId="0" applyNumberFormat="1" applyFill="1" applyBorder="1" applyAlignment="1" quotePrefix="1">
      <alignment horizontal="center" vertical="center"/>
    </xf>
    <xf numFmtId="184" fontId="24" fillId="35" borderId="17" xfId="0" applyNumberFormat="1" applyFont="1" applyFill="1" applyBorder="1" applyAlignment="1" quotePrefix="1">
      <alignment horizontal="center" vertical="center"/>
    </xf>
    <xf numFmtId="184" fontId="24" fillId="35" borderId="10" xfId="0" applyNumberFormat="1" applyFont="1" applyFill="1" applyBorder="1" applyAlignment="1" quotePrefix="1">
      <alignment horizontal="center" vertical="center"/>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184" fontId="0" fillId="35" borderId="38" xfId="0" applyNumberFormat="1" applyFill="1" applyBorder="1" applyAlignment="1" quotePrefix="1">
      <alignment horizontal="center" vertical="center" wrapText="1"/>
    </xf>
    <xf numFmtId="0" fontId="0" fillId="0" borderId="17" xfId="0" applyBorder="1" applyAlignment="1">
      <alignment horizontal="center" vertical="center" wrapText="1"/>
    </xf>
    <xf numFmtId="0" fontId="11" fillId="0" borderId="0" xfId="0" applyFont="1" applyFill="1" applyAlignment="1">
      <alignment horizontal="center" vertical="center"/>
    </xf>
    <xf numFmtId="184" fontId="0" fillId="35" borderId="40" xfId="0" applyNumberFormat="1" applyFill="1" applyBorder="1" applyAlignment="1" quotePrefix="1">
      <alignment horizontal="center" vertical="center" wrapText="1"/>
    </xf>
    <xf numFmtId="184" fontId="0" fillId="35" borderId="41"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wrapText="1"/>
    </xf>
    <xf numFmtId="184" fontId="0" fillId="35" borderId="10" xfId="0" applyNumberFormat="1" applyFill="1" applyBorder="1" applyAlignment="1" quotePrefix="1">
      <alignment horizontal="center" vertical="center" wrapText="1"/>
    </xf>
    <xf numFmtId="184" fontId="0" fillId="35" borderId="25"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37" xfId="0" applyNumberFormat="1" applyFont="1" applyFill="1" applyBorder="1" applyAlignment="1" quotePrefix="1">
      <alignment horizontal="center" vertical="center" wrapText="1"/>
    </xf>
    <xf numFmtId="184" fontId="0" fillId="35" borderId="38" xfId="0" applyNumberFormat="1" applyFont="1" applyFill="1" applyBorder="1" applyAlignment="1" quotePrefix="1">
      <alignment horizontal="center" vertical="center" wrapText="1"/>
    </xf>
    <xf numFmtId="49" fontId="0" fillId="35" borderId="29" xfId="0" applyNumberFormat="1" applyFill="1" applyBorder="1" applyAlignment="1" quotePrefix="1">
      <alignment horizontal="center" vertical="center"/>
    </xf>
    <xf numFmtId="49" fontId="0" fillId="35" borderId="39" xfId="0" applyNumberFormat="1" applyFill="1" applyBorder="1" applyAlignment="1" quotePrefix="1">
      <alignment horizontal="center" vertical="center"/>
    </xf>
    <xf numFmtId="184" fontId="24" fillId="35" borderId="44" xfId="0" applyNumberFormat="1" applyFont="1" applyFill="1" applyBorder="1" applyAlignment="1" quotePrefix="1">
      <alignment horizontal="center" vertical="center"/>
    </xf>
    <xf numFmtId="184" fontId="24" fillId="35" borderId="45" xfId="0" applyNumberFormat="1" applyFont="1" applyFill="1" applyBorder="1" applyAlignment="1" quotePrefix="1">
      <alignment horizontal="center" vertical="center"/>
    </xf>
    <xf numFmtId="184" fontId="0" fillId="35" borderId="36" xfId="0" applyNumberFormat="1" applyFont="1" applyFill="1" applyBorder="1" applyAlignment="1">
      <alignment horizontal="center" vertical="center" wrapText="1"/>
    </xf>
    <xf numFmtId="184" fontId="0" fillId="35" borderId="40" xfId="0" applyNumberFormat="1" applyFont="1" applyFill="1" applyBorder="1" applyAlignment="1" quotePrefix="1">
      <alignment horizontal="center" vertical="center" wrapText="1"/>
    </xf>
    <xf numFmtId="184" fontId="0" fillId="35" borderId="41" xfId="0" applyNumberFormat="1" applyFont="1" applyFill="1" applyBorder="1" applyAlignment="1" quotePrefix="1">
      <alignment horizontal="center" vertical="center" wrapText="1"/>
    </xf>
    <xf numFmtId="184" fontId="0" fillId="35" borderId="42" xfId="0" applyNumberFormat="1" applyFont="1" applyFill="1" applyBorder="1" applyAlignment="1" quotePrefix="1">
      <alignment horizontal="center" vertical="center" wrapText="1"/>
    </xf>
    <xf numFmtId="184" fontId="0" fillId="35" borderId="22" xfId="0" applyNumberFormat="1" applyFont="1" applyFill="1" applyBorder="1" applyAlignment="1">
      <alignment horizontal="center" vertical="center" wrapText="1"/>
    </xf>
    <xf numFmtId="184" fontId="0" fillId="35" borderId="44" xfId="0" applyNumberFormat="1" applyFill="1" applyBorder="1" applyAlignment="1" quotePrefix="1">
      <alignment horizontal="center" vertical="center" wrapText="1"/>
    </xf>
    <xf numFmtId="184" fontId="0" fillId="35" borderId="46"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29"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33" xfId="55" applyFont="1" applyBorder="1" applyAlignment="1">
      <alignment horizontal="left" vertical="center" wrapText="1"/>
      <protection/>
    </xf>
    <xf numFmtId="0" fontId="0" fillId="0" borderId="33" xfId="55" applyFont="1" applyBorder="1" applyAlignment="1">
      <alignment horizontal="left" vertical="center"/>
      <protection/>
    </xf>
    <xf numFmtId="0" fontId="10" fillId="35" borderId="0" xfId="55" applyFont="1" applyFill="1" applyAlignment="1">
      <alignment horizontal="center" vertical="center" wrapText="1"/>
      <protection/>
    </xf>
    <xf numFmtId="0" fontId="0" fillId="0" borderId="30" xfId="55" applyFont="1" applyBorder="1" applyAlignment="1">
      <alignment horizontal="center" vertical="center" wrapText="1"/>
      <protection/>
    </xf>
    <xf numFmtId="0" fontId="0" fillId="0" borderId="31"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24" fillId="0" borderId="29" xfId="55" applyFont="1" applyBorder="1" applyAlignment="1">
      <alignment horizontal="center" vertical="center" wrapText="1"/>
      <protection/>
    </xf>
    <xf numFmtId="0" fontId="24" fillId="0" borderId="39" xfId="55" applyFont="1" applyBorder="1" applyAlignment="1">
      <alignment horizontal="center" vertical="center" wrapText="1"/>
      <protection/>
    </xf>
    <xf numFmtId="0" fontId="10" fillId="35" borderId="0" xfId="55" applyFont="1" applyFill="1" applyBorder="1" applyAlignment="1">
      <alignment horizontal="center" vertical="center" wrapText="1"/>
      <protection/>
    </xf>
    <xf numFmtId="0" fontId="0" fillId="0" borderId="50" xfId="55" applyFont="1" applyBorder="1" applyAlignment="1">
      <alignment horizontal="left" vertical="center" wrapText="1"/>
      <protection/>
    </xf>
    <xf numFmtId="0" fontId="20" fillId="0" borderId="0" xfId="54" applyFont="1" applyBorder="1" applyAlignment="1">
      <alignment horizontal="left" wrapText="1"/>
      <protection/>
    </xf>
    <xf numFmtId="0" fontId="0" fillId="35" borderId="15" xfId="52" applyFont="1" applyFill="1" applyBorder="1" applyAlignment="1">
      <alignment horizontal="center" vertical="center" wrapText="1"/>
      <protection/>
    </xf>
    <xf numFmtId="0" fontId="0" fillId="35" borderId="51" xfId="52" applyFont="1" applyFill="1" applyBorder="1" applyAlignment="1">
      <alignment horizontal="center" vertical="center" wrapText="1"/>
      <protection/>
    </xf>
    <xf numFmtId="0" fontId="0" fillId="35" borderId="39" xfId="52" applyFont="1" applyFill="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51" xfId="52" applyBorder="1" applyAlignment="1">
      <alignment horizontal="center" vertical="center" wrapText="1"/>
      <protection/>
    </xf>
    <xf numFmtId="0" fontId="2" fillId="0" borderId="39" xfId="52" applyBorder="1" applyAlignment="1">
      <alignment horizontal="center" vertical="center" wrapText="1"/>
      <protection/>
    </xf>
    <xf numFmtId="0" fontId="22" fillId="35" borderId="25" xfId="52" applyFont="1" applyFill="1" applyBorder="1" applyAlignment="1">
      <alignment horizontal="center" vertical="center" wrapText="1"/>
      <protection/>
    </xf>
    <xf numFmtId="0" fontId="22" fillId="35" borderId="38" xfId="52" applyFont="1" applyFill="1" applyBorder="1" applyAlignment="1">
      <alignment horizontal="center" vertical="center" wrapText="1"/>
      <protection/>
    </xf>
    <xf numFmtId="0" fontId="21" fillId="35" borderId="25" xfId="52" applyFont="1" applyFill="1" applyBorder="1" applyAlignment="1">
      <alignment horizontal="center" vertical="center" wrapText="1"/>
      <protection/>
    </xf>
    <xf numFmtId="0" fontId="21" fillId="35" borderId="38" xfId="52" applyFont="1" applyFill="1" applyBorder="1" applyAlignment="1">
      <alignment horizontal="center" vertical="center" wrapText="1"/>
      <protection/>
    </xf>
    <xf numFmtId="0" fontId="2" fillId="0" borderId="25" xfId="52" applyBorder="1" applyAlignment="1">
      <alignment horizontal="center" vertical="center" wrapText="1"/>
      <protection/>
    </xf>
    <xf numFmtId="0" fontId="2" fillId="0" borderId="38" xfId="52" applyBorder="1" applyAlignment="1">
      <alignment horizontal="center" vertical="center" wrapText="1"/>
      <protection/>
    </xf>
    <xf numFmtId="0" fontId="20" fillId="0" borderId="50" xfId="54" applyFont="1" applyBorder="1" applyAlignment="1">
      <alignment horizontal="left" wrapText="1"/>
      <protection/>
    </xf>
    <xf numFmtId="0" fontId="20" fillId="0" borderId="0" xfId="54" applyFont="1" applyAlignment="1">
      <alignment horizontal="right" vertical="center" wrapText="1"/>
      <protection/>
    </xf>
    <xf numFmtId="0" fontId="23" fillId="0" borderId="0" xfId="54" applyNumberFormat="1" applyFont="1" applyFill="1" applyAlignment="1" applyProtection="1">
      <alignment horizontal="center" vertical="center"/>
      <protection/>
    </xf>
    <xf numFmtId="0" fontId="20" fillId="0" borderId="24" xfId="54" applyFont="1" applyBorder="1" applyAlignment="1">
      <alignment horizontal="center" vertical="center" wrapText="1"/>
      <protection/>
    </xf>
    <xf numFmtId="0" fontId="20" fillId="0" borderId="24" xfId="54" applyFont="1" applyBorder="1" applyAlignment="1">
      <alignment horizontal="left"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3" xfId="55" applyFont="1" applyBorder="1" applyAlignment="1">
      <alignment horizontal="left" vertical="center" wrapText="1"/>
      <protection/>
    </xf>
    <xf numFmtId="0" fontId="0" fillId="0" borderId="51"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45" xfId="55" applyFont="1" applyBorder="1" applyAlignment="1">
      <alignment horizontal="center" vertical="center" wrapText="1"/>
      <protection/>
    </xf>
    <xf numFmtId="0" fontId="0" fillId="0" borderId="27"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6" fillId="35" borderId="13" xfId="53" applyFont="1" applyFill="1" applyBorder="1" applyAlignment="1">
      <alignment horizontal="left" vertical="center"/>
      <protection/>
    </xf>
    <xf numFmtId="0" fontId="6" fillId="35" borderId="13" xfId="53" applyFont="1" applyFill="1" applyBorder="1" applyAlignment="1">
      <alignment horizontal="left" vertical="center"/>
      <protection/>
    </xf>
    <xf numFmtId="0" fontId="10" fillId="35" borderId="0" xfId="55" applyFont="1" applyFill="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21"/>
  <sheetViews>
    <sheetView zoomScaleSheetLayoutView="100" zoomScalePageLayoutView="0" workbookViewId="0" topLeftCell="A1">
      <selection activeCell="I10" sqref="I10"/>
    </sheetView>
  </sheetViews>
  <sheetFormatPr defaultColWidth="9.00390625" defaultRowHeight="14.25"/>
  <cols>
    <col min="1" max="1" width="50.625" style="5" customWidth="1"/>
    <col min="2" max="2" width="4.00390625" style="5" customWidth="1"/>
    <col min="3" max="3" width="15.625" style="113" customWidth="1"/>
    <col min="4" max="4" width="50.625" style="5" customWidth="1"/>
    <col min="5" max="5" width="3.50390625" style="5" customWidth="1"/>
    <col min="6" max="6" width="15.625" style="113" customWidth="1"/>
    <col min="7" max="7" width="9.00390625" style="4" customWidth="1"/>
    <col min="8" max="16384" width="9.00390625" style="5" customWidth="1"/>
  </cols>
  <sheetData>
    <row r="1" ht="14.25">
      <c r="A1" s="79"/>
    </row>
    <row r="2" spans="1:7" s="2" customFormat="1" ht="18" customHeight="1">
      <c r="A2" s="153" t="s">
        <v>82</v>
      </c>
      <c r="B2" s="153"/>
      <c r="C2" s="153"/>
      <c r="D2" s="153"/>
      <c r="E2" s="153"/>
      <c r="F2" s="153"/>
      <c r="G2" s="1"/>
    </row>
    <row r="3" spans="1:6" ht="9.75" customHeight="1">
      <c r="A3" s="3"/>
      <c r="B3" s="3"/>
      <c r="C3" s="114"/>
      <c r="D3" s="3"/>
      <c r="E3" s="3"/>
      <c r="F3" s="116" t="s">
        <v>83</v>
      </c>
    </row>
    <row r="4" spans="1:6" ht="15" customHeight="1" thickBot="1">
      <c r="A4" s="109" t="s">
        <v>141</v>
      </c>
      <c r="B4" s="3"/>
      <c r="C4" s="114"/>
      <c r="D4" s="3"/>
      <c r="E4" s="3"/>
      <c r="F4" s="116" t="s">
        <v>84</v>
      </c>
    </row>
    <row r="5" spans="1:7" s="8" customFormat="1" ht="21.75" customHeight="1">
      <c r="A5" s="154" t="s">
        <v>0</v>
      </c>
      <c r="B5" s="155"/>
      <c r="C5" s="155"/>
      <c r="D5" s="155" t="s">
        <v>1</v>
      </c>
      <c r="E5" s="155"/>
      <c r="F5" s="156"/>
      <c r="G5" s="7"/>
    </row>
    <row r="6" spans="1:7" s="8" customFormat="1" ht="21.75" customHeight="1">
      <c r="A6" s="80" t="s">
        <v>85</v>
      </c>
      <c r="B6" s="81" t="s">
        <v>2</v>
      </c>
      <c r="C6" s="82" t="s">
        <v>86</v>
      </c>
      <c r="D6" s="83" t="s">
        <v>85</v>
      </c>
      <c r="E6" s="81" t="s">
        <v>2</v>
      </c>
      <c r="F6" s="84" t="s">
        <v>86</v>
      </c>
      <c r="G6" s="7"/>
    </row>
    <row r="7" spans="1:7" s="8" customFormat="1" ht="21.75" customHeight="1">
      <c r="A7" s="80" t="s">
        <v>87</v>
      </c>
      <c r="B7" s="82"/>
      <c r="C7" s="83" t="s">
        <v>3</v>
      </c>
      <c r="D7" s="83" t="s">
        <v>87</v>
      </c>
      <c r="E7" s="82"/>
      <c r="F7" s="85" t="s">
        <v>4</v>
      </c>
      <c r="G7" s="7"/>
    </row>
    <row r="8" spans="1:7" s="8" customFormat="1" ht="21.75" customHeight="1">
      <c r="A8" s="56" t="s">
        <v>88</v>
      </c>
      <c r="B8" s="55" t="s">
        <v>3</v>
      </c>
      <c r="C8" s="115">
        <v>2156.4266</v>
      </c>
      <c r="D8" s="86" t="s">
        <v>62</v>
      </c>
      <c r="E8" s="55" t="s">
        <v>89</v>
      </c>
      <c r="F8" s="117">
        <v>2070.343474</v>
      </c>
      <c r="G8" s="7"/>
    </row>
    <row r="9" spans="1:7" s="8" customFormat="1" ht="21.75" customHeight="1">
      <c r="A9" s="60" t="s">
        <v>90</v>
      </c>
      <c r="B9" s="55" t="s">
        <v>4</v>
      </c>
      <c r="C9" s="115"/>
      <c r="D9" s="86" t="s">
        <v>63</v>
      </c>
      <c r="E9" s="55" t="s">
        <v>91</v>
      </c>
      <c r="F9" s="117"/>
      <c r="G9" s="7"/>
    </row>
    <row r="10" spans="1:7" s="8" customFormat="1" ht="21.75" customHeight="1">
      <c r="A10" s="60" t="s">
        <v>92</v>
      </c>
      <c r="B10" s="55" t="s">
        <v>5</v>
      </c>
      <c r="C10" s="115"/>
      <c r="D10" s="87" t="s">
        <v>96</v>
      </c>
      <c r="E10" s="55" t="s">
        <v>17</v>
      </c>
      <c r="F10" s="117"/>
      <c r="G10" s="7"/>
    </row>
    <row r="11" spans="1:7" s="8" customFormat="1" ht="21.75" customHeight="1">
      <c r="A11" s="60" t="s">
        <v>93</v>
      </c>
      <c r="B11" s="55" t="s">
        <v>6</v>
      </c>
      <c r="C11" s="115"/>
      <c r="D11" s="106" t="s">
        <v>143</v>
      </c>
      <c r="E11" s="55" t="s">
        <v>18</v>
      </c>
      <c r="F11" s="117">
        <v>16.6066</v>
      </c>
      <c r="G11" s="7"/>
    </row>
    <row r="12" spans="1:7" s="8" customFormat="1" ht="21.75" customHeight="1">
      <c r="A12" s="60" t="s">
        <v>94</v>
      </c>
      <c r="B12" s="55" t="s">
        <v>7</v>
      </c>
      <c r="C12" s="115">
        <v>43.596251</v>
      </c>
      <c r="D12" s="87" t="s">
        <v>96</v>
      </c>
      <c r="E12" s="55" t="s">
        <v>19</v>
      </c>
      <c r="F12" s="117"/>
      <c r="G12" s="7"/>
    </row>
    <row r="13" spans="1:7" s="8" customFormat="1" ht="21.75" customHeight="1">
      <c r="A13" s="60" t="s">
        <v>95</v>
      </c>
      <c r="B13" s="55" t="s">
        <v>8</v>
      </c>
      <c r="C13" s="115"/>
      <c r="D13" s="106" t="s">
        <v>145</v>
      </c>
      <c r="E13" s="55" t="s">
        <v>20</v>
      </c>
      <c r="F13" s="117">
        <v>36.23</v>
      </c>
      <c r="G13" s="7"/>
    </row>
    <row r="14" spans="1:7" s="8" customFormat="1" ht="21.75" customHeight="1">
      <c r="A14" s="61"/>
      <c r="B14" s="55" t="s">
        <v>9</v>
      </c>
      <c r="C14" s="115"/>
      <c r="D14" s="87" t="s">
        <v>96</v>
      </c>
      <c r="E14" s="55" t="s">
        <v>21</v>
      </c>
      <c r="F14" s="117"/>
      <c r="G14" s="7"/>
    </row>
    <row r="15" spans="1:7" s="8" customFormat="1" ht="21.75" customHeight="1">
      <c r="A15" s="62"/>
      <c r="B15" s="55" t="s">
        <v>10</v>
      </c>
      <c r="C15" s="115"/>
      <c r="D15" s="88"/>
      <c r="E15" s="55" t="s">
        <v>22</v>
      </c>
      <c r="F15" s="117"/>
      <c r="G15" s="7"/>
    </row>
    <row r="16" spans="1:7" s="8" customFormat="1" ht="21.75" customHeight="1">
      <c r="A16" s="63" t="s">
        <v>25</v>
      </c>
      <c r="B16" s="55" t="s">
        <v>11</v>
      </c>
      <c r="C16" s="115">
        <v>2200.022851</v>
      </c>
      <c r="D16" s="64" t="s">
        <v>27</v>
      </c>
      <c r="E16" s="55" t="s">
        <v>23</v>
      </c>
      <c r="F16" s="117">
        <v>2123.180074</v>
      </c>
      <c r="G16" s="7"/>
    </row>
    <row r="17" spans="1:7" s="8" customFormat="1" ht="21.75" customHeight="1">
      <c r="A17" s="62" t="s">
        <v>97</v>
      </c>
      <c r="B17" s="55" t="s">
        <v>12</v>
      </c>
      <c r="C17" s="115"/>
      <c r="D17" s="90" t="s">
        <v>98</v>
      </c>
      <c r="E17" s="55" t="s">
        <v>24</v>
      </c>
      <c r="F17" s="117"/>
      <c r="G17" s="7"/>
    </row>
    <row r="18" spans="1:7" s="8" customFormat="1" ht="21.75" customHeight="1">
      <c r="A18" s="62" t="s">
        <v>99</v>
      </c>
      <c r="B18" s="55" t="s">
        <v>13</v>
      </c>
      <c r="C18" s="115">
        <v>1352.456428</v>
      </c>
      <c r="D18" s="90" t="s">
        <v>100</v>
      </c>
      <c r="E18" s="55" t="s">
        <v>26</v>
      </c>
      <c r="F18" s="117">
        <v>1429.299205</v>
      </c>
      <c r="G18" s="7"/>
    </row>
    <row r="19" spans="1:7" s="8" customFormat="1" ht="21.75" customHeight="1">
      <c r="A19" s="91"/>
      <c r="B19" s="55" t="s">
        <v>14</v>
      </c>
      <c r="C19" s="115"/>
      <c r="D19" s="92"/>
      <c r="E19" s="55" t="s">
        <v>28</v>
      </c>
      <c r="F19" s="118"/>
      <c r="G19" s="7"/>
    </row>
    <row r="20" spans="1:6" ht="21.75" customHeight="1" thickBot="1">
      <c r="A20" s="68" t="s">
        <v>30</v>
      </c>
      <c r="B20" s="55" t="s">
        <v>15</v>
      </c>
      <c r="C20" s="68">
        <f>C16+C18</f>
        <v>3552.479279</v>
      </c>
      <c r="D20" s="69" t="s">
        <v>30</v>
      </c>
      <c r="E20" s="55" t="s">
        <v>29</v>
      </c>
      <c r="F20" s="119">
        <f>F16+F17+F18</f>
        <v>3552.479279</v>
      </c>
    </row>
    <row r="21" spans="1:6" ht="29.25" customHeight="1">
      <c r="A21" s="157" t="s">
        <v>101</v>
      </c>
      <c r="B21" s="158"/>
      <c r="C21" s="158"/>
      <c r="D21" s="158"/>
      <c r="E21" s="158"/>
      <c r="F21" s="15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24"/>
  <sheetViews>
    <sheetView zoomScaleSheetLayoutView="160" zoomScalePageLayoutView="0" workbookViewId="0" topLeftCell="A1">
      <selection activeCell="F13" sqref="F13"/>
    </sheetView>
  </sheetViews>
  <sheetFormatPr defaultColWidth="9.00390625" defaultRowHeight="14.25"/>
  <cols>
    <col min="1" max="1" width="12.50390625" style="11" customWidth="1"/>
    <col min="2" max="2" width="20.625" style="11" customWidth="1"/>
    <col min="3" max="3" width="16.00390625" style="11" customWidth="1"/>
    <col min="4" max="9" width="13.625" style="11" customWidth="1"/>
    <col min="10" max="16384" width="9.00390625" style="11" customWidth="1"/>
  </cols>
  <sheetData>
    <row r="1" spans="1:9" s="9" customFormat="1" ht="21.75">
      <c r="A1" s="174" t="s">
        <v>64</v>
      </c>
      <c r="B1" s="174"/>
      <c r="C1" s="174"/>
      <c r="D1" s="174"/>
      <c r="E1" s="174"/>
      <c r="F1" s="174"/>
      <c r="G1" s="174"/>
      <c r="H1" s="174"/>
      <c r="I1" s="174"/>
    </row>
    <row r="2" spans="1:9" ht="14.25">
      <c r="A2" s="10"/>
      <c r="B2" s="10"/>
      <c r="C2" s="10"/>
      <c r="D2" s="10"/>
      <c r="E2" s="10"/>
      <c r="F2" s="10"/>
      <c r="G2" s="10"/>
      <c r="H2" s="10"/>
      <c r="I2" s="47" t="s">
        <v>50</v>
      </c>
    </row>
    <row r="3" spans="1:9" ht="15" thickBot="1">
      <c r="A3" s="6" t="s">
        <v>141</v>
      </c>
      <c r="B3" s="10"/>
      <c r="C3" s="10"/>
      <c r="D3" s="10"/>
      <c r="E3" s="12"/>
      <c r="F3" s="10"/>
      <c r="G3" s="10"/>
      <c r="H3" s="10"/>
      <c r="I3" s="47" t="s">
        <v>49</v>
      </c>
    </row>
    <row r="4" spans="1:10" s="14" customFormat="1" ht="22.5" customHeight="1">
      <c r="A4" s="161" t="s">
        <v>31</v>
      </c>
      <c r="B4" s="162"/>
      <c r="C4" s="170" t="s">
        <v>25</v>
      </c>
      <c r="D4" s="163" t="s">
        <v>53</v>
      </c>
      <c r="E4" s="170" t="s">
        <v>32</v>
      </c>
      <c r="F4" s="170" t="s">
        <v>33</v>
      </c>
      <c r="G4" s="170" t="s">
        <v>34</v>
      </c>
      <c r="H4" s="170" t="s">
        <v>61</v>
      </c>
      <c r="I4" s="175" t="s">
        <v>35</v>
      </c>
      <c r="J4" s="13"/>
    </row>
    <row r="5" spans="1:10" s="14" customFormat="1" ht="15" customHeight="1">
      <c r="A5" s="173" t="s">
        <v>160</v>
      </c>
      <c r="B5" s="178" t="s">
        <v>36</v>
      </c>
      <c r="C5" s="171"/>
      <c r="D5" s="164"/>
      <c r="E5" s="171"/>
      <c r="F5" s="171"/>
      <c r="G5" s="171"/>
      <c r="H5" s="171"/>
      <c r="I5" s="176"/>
      <c r="J5" s="13"/>
    </row>
    <row r="6" spans="1:10" s="14" customFormat="1" ht="14.25" customHeight="1">
      <c r="A6" s="173"/>
      <c r="B6" s="178"/>
      <c r="C6" s="172"/>
      <c r="D6" s="165"/>
      <c r="E6" s="172"/>
      <c r="F6" s="172"/>
      <c r="G6" s="172"/>
      <c r="H6" s="172"/>
      <c r="I6" s="177"/>
      <c r="J6" s="13"/>
    </row>
    <row r="7" spans="1:10" ht="21.75" customHeight="1">
      <c r="A7" s="166" t="s">
        <v>37</v>
      </c>
      <c r="B7" s="167"/>
      <c r="C7" s="15" t="s">
        <v>3</v>
      </c>
      <c r="D7" s="15" t="s">
        <v>4</v>
      </c>
      <c r="E7" s="15" t="s">
        <v>5</v>
      </c>
      <c r="F7" s="15" t="s">
        <v>6</v>
      </c>
      <c r="G7" s="15" t="s">
        <v>7</v>
      </c>
      <c r="H7" s="15" t="s">
        <v>8</v>
      </c>
      <c r="I7" s="49" t="s">
        <v>52</v>
      </c>
      <c r="J7" s="16"/>
    </row>
    <row r="8" spans="1:10" ht="21.75" customHeight="1">
      <c r="A8" s="168" t="s">
        <v>30</v>
      </c>
      <c r="B8" s="169"/>
      <c r="C8" s="134">
        <v>2200.022851</v>
      </c>
      <c r="D8" s="134">
        <v>2156.4266</v>
      </c>
      <c r="E8" s="134"/>
      <c r="F8" s="134"/>
      <c r="G8" s="134"/>
      <c r="H8" s="134"/>
      <c r="I8" s="135">
        <v>43.596251</v>
      </c>
      <c r="J8" s="16"/>
    </row>
    <row r="9" spans="1:10" ht="21.75" customHeight="1">
      <c r="A9" s="120">
        <v>201</v>
      </c>
      <c r="B9" s="121" t="s">
        <v>146</v>
      </c>
      <c r="C9" s="122">
        <v>2147.186251</v>
      </c>
      <c r="D9" s="123">
        <v>2103.59</v>
      </c>
      <c r="E9" s="121"/>
      <c r="F9" s="121"/>
      <c r="G9" s="122"/>
      <c r="H9" s="121"/>
      <c r="I9" s="124">
        <v>43.596251</v>
      </c>
      <c r="J9" s="16"/>
    </row>
    <row r="10" spans="1:10" ht="21.75" customHeight="1">
      <c r="A10" s="120">
        <v>20111</v>
      </c>
      <c r="B10" s="121" t="s">
        <v>147</v>
      </c>
      <c r="C10" s="122">
        <v>2147.186251</v>
      </c>
      <c r="D10" s="123">
        <v>2103.59</v>
      </c>
      <c r="E10" s="121"/>
      <c r="F10" s="121"/>
      <c r="G10" s="122"/>
      <c r="H10" s="121"/>
      <c r="I10" s="124">
        <v>43.596251</v>
      </c>
      <c r="J10" s="16"/>
    </row>
    <row r="11" spans="1:10" ht="21.75" customHeight="1">
      <c r="A11" s="120">
        <v>2011101</v>
      </c>
      <c r="B11" s="121" t="s">
        <v>148</v>
      </c>
      <c r="C11" s="122">
        <v>899.59</v>
      </c>
      <c r="D11" s="123">
        <v>899.59</v>
      </c>
      <c r="E11" s="121"/>
      <c r="F11" s="121"/>
      <c r="G11" s="122"/>
      <c r="H11" s="121"/>
      <c r="I11" s="124"/>
      <c r="J11" s="16"/>
    </row>
    <row r="12" spans="1:10" ht="21.75" customHeight="1">
      <c r="A12" s="120">
        <v>2011102</v>
      </c>
      <c r="B12" s="121" t="s">
        <v>149</v>
      </c>
      <c r="C12" s="122">
        <v>998</v>
      </c>
      <c r="D12" s="123">
        <v>998</v>
      </c>
      <c r="E12" s="121"/>
      <c r="F12" s="121"/>
      <c r="G12" s="122"/>
      <c r="H12" s="121"/>
      <c r="I12" s="124"/>
      <c r="J12" s="16"/>
    </row>
    <row r="13" spans="1:10" ht="21.75" customHeight="1">
      <c r="A13" s="120">
        <v>2011103</v>
      </c>
      <c r="B13" s="121" t="s">
        <v>150</v>
      </c>
      <c r="C13" s="122">
        <v>43.596251</v>
      </c>
      <c r="D13" s="125">
        <v>0</v>
      </c>
      <c r="E13" s="121"/>
      <c r="F13" s="121"/>
      <c r="G13" s="122"/>
      <c r="H13" s="121"/>
      <c r="I13" s="124">
        <v>43.596251</v>
      </c>
      <c r="J13" s="16"/>
    </row>
    <row r="14" spans="1:10" ht="21.75" customHeight="1">
      <c r="A14" s="120">
        <v>2011199</v>
      </c>
      <c r="B14" s="121" t="s">
        <v>151</v>
      </c>
      <c r="C14" s="122">
        <v>206</v>
      </c>
      <c r="D14" s="123">
        <v>206</v>
      </c>
      <c r="E14" s="121"/>
      <c r="F14" s="121"/>
      <c r="G14" s="126"/>
      <c r="H14" s="126"/>
      <c r="I14" s="127"/>
      <c r="J14" s="16"/>
    </row>
    <row r="15" spans="1:10" ht="21.75" customHeight="1">
      <c r="A15" s="120">
        <v>208</v>
      </c>
      <c r="B15" s="121" t="s">
        <v>152</v>
      </c>
      <c r="C15" s="122">
        <v>16.6066</v>
      </c>
      <c r="D15" s="123">
        <v>16.6066</v>
      </c>
      <c r="E15" s="121"/>
      <c r="F15" s="121"/>
      <c r="G15" s="126"/>
      <c r="H15" s="126"/>
      <c r="I15" s="127"/>
      <c r="J15" s="16"/>
    </row>
    <row r="16" spans="1:10" ht="21.75" customHeight="1">
      <c r="A16" s="120">
        <v>20808</v>
      </c>
      <c r="B16" s="121" t="s">
        <v>153</v>
      </c>
      <c r="C16" s="122">
        <v>16.6066</v>
      </c>
      <c r="D16" s="123">
        <v>16.6066</v>
      </c>
      <c r="E16" s="121"/>
      <c r="F16" s="121"/>
      <c r="G16" s="126"/>
      <c r="H16" s="126"/>
      <c r="I16" s="127"/>
      <c r="J16" s="16"/>
    </row>
    <row r="17" spans="1:10" ht="21.75" customHeight="1">
      <c r="A17" s="120">
        <v>2080899</v>
      </c>
      <c r="B17" s="121" t="s">
        <v>154</v>
      </c>
      <c r="C17" s="122">
        <v>16.6066</v>
      </c>
      <c r="D17" s="123">
        <v>16.6066</v>
      </c>
      <c r="E17" s="121"/>
      <c r="F17" s="121"/>
      <c r="G17" s="126"/>
      <c r="H17" s="126"/>
      <c r="I17" s="127"/>
      <c r="J17" s="16"/>
    </row>
    <row r="18" spans="1:10" ht="21.75" customHeight="1">
      <c r="A18" s="120">
        <v>212</v>
      </c>
      <c r="B18" s="121" t="s">
        <v>155</v>
      </c>
      <c r="C18" s="122">
        <v>36.23</v>
      </c>
      <c r="D18" s="123">
        <v>36.23</v>
      </c>
      <c r="E18" s="121"/>
      <c r="F18" s="121"/>
      <c r="G18" s="126"/>
      <c r="H18" s="126"/>
      <c r="I18" s="127"/>
      <c r="J18" s="16"/>
    </row>
    <row r="19" spans="1:10" ht="21.75" customHeight="1">
      <c r="A19" s="120">
        <v>21201</v>
      </c>
      <c r="B19" s="121" t="s">
        <v>156</v>
      </c>
      <c r="C19" s="122">
        <v>5</v>
      </c>
      <c r="D19" s="123">
        <v>5</v>
      </c>
      <c r="E19" s="121"/>
      <c r="F19" s="121"/>
      <c r="G19" s="126"/>
      <c r="H19" s="126"/>
      <c r="I19" s="127"/>
      <c r="J19" s="16"/>
    </row>
    <row r="20" spans="1:10" ht="21.75" customHeight="1">
      <c r="A20" s="120">
        <v>2120199</v>
      </c>
      <c r="B20" s="121" t="s">
        <v>157</v>
      </c>
      <c r="C20" s="122">
        <v>5</v>
      </c>
      <c r="D20" s="123">
        <v>5</v>
      </c>
      <c r="E20" s="121"/>
      <c r="F20" s="121"/>
      <c r="G20" s="126"/>
      <c r="H20" s="126"/>
      <c r="I20" s="127"/>
      <c r="J20" s="16"/>
    </row>
    <row r="21" spans="1:10" ht="21.75" customHeight="1" thickBot="1">
      <c r="A21" s="128">
        <v>21202</v>
      </c>
      <c r="B21" s="129" t="s">
        <v>158</v>
      </c>
      <c r="C21" s="130">
        <v>31.23</v>
      </c>
      <c r="D21" s="131">
        <v>31.23</v>
      </c>
      <c r="E21" s="121"/>
      <c r="F21" s="121"/>
      <c r="G21" s="132"/>
      <c r="H21" s="132"/>
      <c r="I21" s="133"/>
      <c r="J21" s="16"/>
    </row>
    <row r="22" spans="1:9" ht="30.75" customHeight="1">
      <c r="A22" s="159" t="s">
        <v>65</v>
      </c>
      <c r="B22" s="160"/>
      <c r="C22" s="160"/>
      <c r="D22" s="160"/>
      <c r="E22" s="160"/>
      <c r="F22" s="160"/>
      <c r="G22" s="160"/>
      <c r="H22" s="160"/>
      <c r="I22" s="160"/>
    </row>
    <row r="23" ht="14.25">
      <c r="A23" s="17"/>
    </row>
    <row r="24" ht="14.25">
      <c r="A24" s="17"/>
    </row>
  </sheetData>
  <sheetProtection/>
  <mergeCells count="14">
    <mergeCell ref="A1:I1"/>
    <mergeCell ref="I4:I6"/>
    <mergeCell ref="F4:F6"/>
    <mergeCell ref="G4:G6"/>
    <mergeCell ref="H4:H6"/>
    <mergeCell ref="B5:B6"/>
    <mergeCell ref="A22:I22"/>
    <mergeCell ref="A4:B4"/>
    <mergeCell ref="D4:D6"/>
    <mergeCell ref="A7:B7"/>
    <mergeCell ref="A8:B8"/>
    <mergeCell ref="E4:E6"/>
    <mergeCell ref="C4:C6"/>
    <mergeCell ref="A5:A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J13" sqref="J13"/>
    </sheetView>
  </sheetViews>
  <sheetFormatPr defaultColWidth="9.00390625" defaultRowHeight="14.25"/>
  <cols>
    <col min="1" max="1" width="10.25390625" style="11" customWidth="1"/>
    <col min="2" max="2" width="26.75390625" style="11" customWidth="1"/>
    <col min="3" max="3" width="14.375" style="11" customWidth="1"/>
    <col min="4" max="8" width="14.625" style="11" customWidth="1"/>
    <col min="9" max="16384" width="9.00390625" style="11" customWidth="1"/>
  </cols>
  <sheetData>
    <row r="1" spans="1:8" s="9" customFormat="1" ht="21.75">
      <c r="A1" s="174" t="s">
        <v>67</v>
      </c>
      <c r="B1" s="174"/>
      <c r="C1" s="174"/>
      <c r="D1" s="174"/>
      <c r="E1" s="174"/>
      <c r="F1" s="174"/>
      <c r="G1" s="174"/>
      <c r="H1" s="174"/>
    </row>
    <row r="2" spans="1:8" ht="14.25">
      <c r="A2" s="10"/>
      <c r="B2" s="10"/>
      <c r="C2" s="10"/>
      <c r="D2" s="10"/>
      <c r="E2" s="10"/>
      <c r="F2" s="10"/>
      <c r="G2" s="10"/>
      <c r="H2" s="47" t="s">
        <v>51</v>
      </c>
    </row>
    <row r="3" spans="1:8" ht="15" thickBot="1">
      <c r="A3" s="109" t="s">
        <v>161</v>
      </c>
      <c r="B3" s="10"/>
      <c r="C3" s="10"/>
      <c r="D3" s="10"/>
      <c r="E3" s="12"/>
      <c r="F3" s="10"/>
      <c r="G3" s="10"/>
      <c r="H3" s="47" t="s">
        <v>49</v>
      </c>
    </row>
    <row r="4" spans="1:9" s="14" customFormat="1" ht="18.75" customHeight="1">
      <c r="A4" s="161" t="s">
        <v>31</v>
      </c>
      <c r="B4" s="180"/>
      <c r="C4" s="170" t="s">
        <v>27</v>
      </c>
      <c r="D4" s="170" t="s">
        <v>38</v>
      </c>
      <c r="E4" s="181" t="s">
        <v>39</v>
      </c>
      <c r="F4" s="181" t="s">
        <v>40</v>
      </c>
      <c r="G4" s="188" t="s">
        <v>41</v>
      </c>
      <c r="H4" s="189" t="s">
        <v>42</v>
      </c>
      <c r="I4" s="13"/>
    </row>
    <row r="5" spans="1:9" s="14" customFormat="1" ht="18.75" customHeight="1">
      <c r="A5" s="192" t="s">
        <v>78</v>
      </c>
      <c r="B5" s="179" t="s">
        <v>36</v>
      </c>
      <c r="C5" s="171"/>
      <c r="D5" s="171"/>
      <c r="E5" s="182"/>
      <c r="F5" s="182"/>
      <c r="G5" s="182"/>
      <c r="H5" s="190"/>
      <c r="I5" s="13"/>
    </row>
    <row r="6" spans="1:9" s="14" customFormat="1" ht="18.75" customHeight="1">
      <c r="A6" s="193"/>
      <c r="B6" s="172"/>
      <c r="C6" s="172"/>
      <c r="D6" s="172"/>
      <c r="E6" s="183"/>
      <c r="F6" s="183"/>
      <c r="G6" s="183"/>
      <c r="H6" s="191"/>
      <c r="I6" s="13"/>
    </row>
    <row r="7" spans="1:9" s="22" customFormat="1" ht="19.5" customHeight="1">
      <c r="A7" s="184" t="s">
        <v>37</v>
      </c>
      <c r="B7" s="185"/>
      <c r="C7" s="18" t="s">
        <v>3</v>
      </c>
      <c r="D7" s="18" t="s">
        <v>4</v>
      </c>
      <c r="E7" s="18" t="s">
        <v>5</v>
      </c>
      <c r="F7" s="19" t="s">
        <v>43</v>
      </c>
      <c r="G7" s="19" t="s">
        <v>44</v>
      </c>
      <c r="H7" s="20" t="s">
        <v>45</v>
      </c>
      <c r="I7" s="21"/>
    </row>
    <row r="8" spans="1:9" ht="19.5" customHeight="1">
      <c r="A8" s="186" t="s">
        <v>30</v>
      </c>
      <c r="B8" s="187"/>
      <c r="C8" s="134">
        <v>2123.180074</v>
      </c>
      <c r="D8" s="134">
        <v>1228.210747</v>
      </c>
      <c r="E8" s="134">
        <v>894.9693269999999</v>
      </c>
      <c r="F8" s="38"/>
      <c r="G8" s="38"/>
      <c r="H8" s="39"/>
      <c r="I8" s="16"/>
    </row>
    <row r="9" spans="1:9" ht="19.5" customHeight="1">
      <c r="A9" s="136">
        <v>201</v>
      </c>
      <c r="B9" s="137" t="s">
        <v>146</v>
      </c>
      <c r="C9" s="121">
        <v>2070.343474</v>
      </c>
      <c r="D9" s="121">
        <v>1175.374147</v>
      </c>
      <c r="E9" s="121">
        <v>894.9693269999999</v>
      </c>
      <c r="F9" s="121"/>
      <c r="G9" s="121"/>
      <c r="H9" s="138"/>
      <c r="I9" s="16"/>
    </row>
    <row r="10" spans="1:9" ht="19.5" customHeight="1">
      <c r="A10" s="136">
        <v>20111</v>
      </c>
      <c r="B10" s="137" t="s">
        <v>147</v>
      </c>
      <c r="C10" s="121">
        <v>2070.343474</v>
      </c>
      <c r="D10" s="121">
        <v>1175.374147</v>
      </c>
      <c r="E10" s="121">
        <v>894.9693269999999</v>
      </c>
      <c r="F10" s="121"/>
      <c r="G10" s="121"/>
      <c r="H10" s="138"/>
      <c r="I10" s="16"/>
    </row>
    <row r="11" spans="1:9" ht="19.5" customHeight="1">
      <c r="A11" s="136">
        <v>2011101</v>
      </c>
      <c r="B11" s="137" t="s">
        <v>148</v>
      </c>
      <c r="C11" s="121">
        <v>941.6839570000001</v>
      </c>
      <c r="D11" s="121">
        <v>941.6839570000001</v>
      </c>
      <c r="E11" s="121"/>
      <c r="F11" s="121"/>
      <c r="G11" s="121"/>
      <c r="H11" s="138"/>
      <c r="I11" s="16"/>
    </row>
    <row r="12" spans="1:9" ht="19.5" customHeight="1">
      <c r="A12" s="136">
        <v>2011102</v>
      </c>
      <c r="B12" s="137" t="s">
        <v>149</v>
      </c>
      <c r="C12" s="121">
        <v>894.9693269999999</v>
      </c>
      <c r="D12" s="121"/>
      <c r="E12" s="121">
        <v>894.9693269999999</v>
      </c>
      <c r="F12" s="121"/>
      <c r="G12" s="121"/>
      <c r="H12" s="138"/>
      <c r="I12" s="16"/>
    </row>
    <row r="13" spans="1:9" ht="19.5" customHeight="1">
      <c r="A13" s="136">
        <v>2011103</v>
      </c>
      <c r="B13" s="137" t="s">
        <v>150</v>
      </c>
      <c r="C13" s="121">
        <v>27.69019</v>
      </c>
      <c r="D13" s="121">
        <v>27.69019</v>
      </c>
      <c r="E13" s="121"/>
      <c r="F13" s="121"/>
      <c r="G13" s="121"/>
      <c r="H13" s="138"/>
      <c r="I13" s="16"/>
    </row>
    <row r="14" spans="1:9" ht="19.5" customHeight="1">
      <c r="A14" s="136">
        <v>2011199</v>
      </c>
      <c r="B14" s="137" t="s">
        <v>151</v>
      </c>
      <c r="C14" s="121">
        <v>206</v>
      </c>
      <c r="D14" s="121">
        <v>206</v>
      </c>
      <c r="E14" s="121"/>
      <c r="F14" s="121"/>
      <c r="G14" s="121"/>
      <c r="H14" s="138"/>
      <c r="I14" s="16"/>
    </row>
    <row r="15" spans="1:9" ht="19.5" customHeight="1">
      <c r="A15" s="136">
        <v>208</v>
      </c>
      <c r="B15" s="137" t="s">
        <v>152</v>
      </c>
      <c r="C15" s="121">
        <v>16.6066</v>
      </c>
      <c r="D15" s="121">
        <v>16.6066</v>
      </c>
      <c r="E15" s="121"/>
      <c r="F15" s="121"/>
      <c r="G15" s="121"/>
      <c r="H15" s="138"/>
      <c r="I15" s="16"/>
    </row>
    <row r="16" spans="1:9" ht="19.5" customHeight="1">
      <c r="A16" s="136">
        <v>20808</v>
      </c>
      <c r="B16" s="137" t="s">
        <v>153</v>
      </c>
      <c r="C16" s="121">
        <v>16.6066</v>
      </c>
      <c r="D16" s="121">
        <v>16.6066</v>
      </c>
      <c r="E16" s="121"/>
      <c r="F16" s="121"/>
      <c r="G16" s="121"/>
      <c r="H16" s="138"/>
      <c r="I16" s="16"/>
    </row>
    <row r="17" spans="1:9" ht="19.5" customHeight="1">
      <c r="A17" s="136">
        <v>2080899</v>
      </c>
      <c r="B17" s="137" t="s">
        <v>154</v>
      </c>
      <c r="C17" s="121">
        <v>16.6066</v>
      </c>
      <c r="D17" s="121">
        <v>16.6066</v>
      </c>
      <c r="E17" s="121"/>
      <c r="F17" s="121"/>
      <c r="G17" s="121"/>
      <c r="H17" s="138"/>
      <c r="I17" s="16"/>
    </row>
    <row r="18" spans="1:9" ht="19.5" customHeight="1">
      <c r="A18" s="136">
        <v>212</v>
      </c>
      <c r="B18" s="137" t="s">
        <v>155</v>
      </c>
      <c r="C18" s="121">
        <v>36.23</v>
      </c>
      <c r="D18" s="121">
        <v>36.23</v>
      </c>
      <c r="E18" s="121"/>
      <c r="F18" s="121"/>
      <c r="G18" s="121"/>
      <c r="H18" s="138"/>
      <c r="I18" s="16"/>
    </row>
    <row r="19" spans="1:9" ht="19.5" customHeight="1">
      <c r="A19" s="136">
        <v>21201</v>
      </c>
      <c r="B19" s="137" t="s">
        <v>156</v>
      </c>
      <c r="C19" s="121">
        <v>5</v>
      </c>
      <c r="D19" s="121">
        <v>5</v>
      </c>
      <c r="E19" s="121"/>
      <c r="F19" s="121"/>
      <c r="G19" s="121"/>
      <c r="H19" s="138"/>
      <c r="I19" s="16"/>
    </row>
    <row r="20" spans="1:9" ht="19.5" customHeight="1">
      <c r="A20" s="136">
        <v>2120199</v>
      </c>
      <c r="B20" s="137" t="s">
        <v>157</v>
      </c>
      <c r="C20" s="121">
        <v>5</v>
      </c>
      <c r="D20" s="121">
        <v>5</v>
      </c>
      <c r="E20" s="121"/>
      <c r="F20" s="121"/>
      <c r="G20" s="121"/>
      <c r="H20" s="138"/>
      <c r="I20" s="16"/>
    </row>
    <row r="21" spans="1:9" ht="19.5" customHeight="1">
      <c r="A21" s="136">
        <v>21202</v>
      </c>
      <c r="B21" s="137" t="s">
        <v>158</v>
      </c>
      <c r="C21" s="121">
        <v>31.23</v>
      </c>
      <c r="D21" s="121">
        <v>31.23</v>
      </c>
      <c r="E21" s="121"/>
      <c r="F21" s="121"/>
      <c r="G21" s="121"/>
      <c r="H21" s="138"/>
      <c r="I21" s="16"/>
    </row>
    <row r="22" spans="1:9" ht="19.5" customHeight="1" thickBot="1">
      <c r="A22" s="136">
        <v>2120201</v>
      </c>
      <c r="B22" s="137" t="s">
        <v>159</v>
      </c>
      <c r="C22" s="121">
        <v>31.23</v>
      </c>
      <c r="D22" s="121">
        <v>31.23</v>
      </c>
      <c r="E22" s="121"/>
      <c r="F22" s="121"/>
      <c r="G22" s="121"/>
      <c r="H22" s="138"/>
      <c r="I22" s="16"/>
    </row>
    <row r="23" spans="1:8" ht="31.5" customHeight="1">
      <c r="A23" s="159" t="s">
        <v>66</v>
      </c>
      <c r="B23" s="160"/>
      <c r="C23" s="160"/>
      <c r="D23" s="160"/>
      <c r="E23" s="160"/>
      <c r="F23" s="160"/>
      <c r="G23" s="160"/>
      <c r="H23" s="160"/>
    </row>
    <row r="24" ht="14.25">
      <c r="A24" s="23"/>
    </row>
    <row r="25" ht="14.25">
      <c r="A25" s="24"/>
    </row>
    <row r="26" ht="14.25">
      <c r="A26" s="24"/>
    </row>
  </sheetData>
  <sheetProtection/>
  <mergeCells count="13">
    <mergeCell ref="A8:B8"/>
    <mergeCell ref="A23:H23"/>
    <mergeCell ref="A1:H1"/>
    <mergeCell ref="F4:F6"/>
    <mergeCell ref="G4:G6"/>
    <mergeCell ref="H4:H6"/>
    <mergeCell ref="A5:A6"/>
    <mergeCell ref="B5:B6"/>
    <mergeCell ref="A4:B4"/>
    <mergeCell ref="C4:C6"/>
    <mergeCell ref="D4:D6"/>
    <mergeCell ref="E4:E6"/>
    <mergeCell ref="A7:B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22"/>
  <sheetViews>
    <sheetView zoomScaleSheetLayoutView="100" zoomScalePageLayoutView="0" workbookViewId="0" topLeftCell="A1">
      <selection activeCell="I12" sqref="I12"/>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9" width="9.00390625" style="4" customWidth="1"/>
    <col min="10" max="16384" width="9.00390625" style="5" customWidth="1"/>
  </cols>
  <sheetData>
    <row r="1" ht="14.25">
      <c r="A1" s="79"/>
    </row>
    <row r="2" spans="1:9" s="2" customFormat="1" ht="18" customHeight="1">
      <c r="A2" s="153" t="s">
        <v>102</v>
      </c>
      <c r="B2" s="153"/>
      <c r="C2" s="153"/>
      <c r="D2" s="153"/>
      <c r="E2" s="153"/>
      <c r="F2" s="153"/>
      <c r="G2" s="153"/>
      <c r="H2" s="153"/>
      <c r="I2" s="1"/>
    </row>
    <row r="3" spans="1:8" ht="9.75" customHeight="1">
      <c r="A3" s="3"/>
      <c r="B3" s="3"/>
      <c r="C3" s="3"/>
      <c r="D3" s="3"/>
      <c r="E3" s="3"/>
      <c r="F3" s="3"/>
      <c r="G3" s="3"/>
      <c r="H3" s="47" t="s">
        <v>103</v>
      </c>
    </row>
    <row r="4" spans="1:8" ht="15" customHeight="1" thickBot="1">
      <c r="A4" s="109" t="s">
        <v>161</v>
      </c>
      <c r="B4" s="3"/>
      <c r="C4" s="3"/>
      <c r="D4" s="3"/>
      <c r="E4" s="3"/>
      <c r="F4" s="3"/>
      <c r="G4" s="3"/>
      <c r="H4" s="47" t="s">
        <v>104</v>
      </c>
    </row>
    <row r="5" spans="1:9" s="8" customFormat="1" ht="19.5" customHeight="1">
      <c r="A5" s="154" t="s">
        <v>0</v>
      </c>
      <c r="B5" s="155"/>
      <c r="C5" s="155"/>
      <c r="D5" s="155" t="s">
        <v>1</v>
      </c>
      <c r="E5" s="155"/>
      <c r="F5" s="194"/>
      <c r="G5" s="194"/>
      <c r="H5" s="156"/>
      <c r="I5" s="7"/>
    </row>
    <row r="6" spans="1:9" s="8" customFormat="1" ht="31.5" customHeight="1">
      <c r="A6" s="80" t="s">
        <v>105</v>
      </c>
      <c r="B6" s="81" t="s">
        <v>2</v>
      </c>
      <c r="C6" s="75" t="s">
        <v>106</v>
      </c>
      <c r="D6" s="83" t="s">
        <v>105</v>
      </c>
      <c r="E6" s="81" t="s">
        <v>2</v>
      </c>
      <c r="F6" s="75" t="s">
        <v>107</v>
      </c>
      <c r="G6" s="77" t="s">
        <v>108</v>
      </c>
      <c r="H6" s="78" t="s">
        <v>109</v>
      </c>
      <c r="I6" s="7"/>
    </row>
    <row r="7" spans="1:9" s="8" customFormat="1" ht="19.5" customHeight="1">
      <c r="A7" s="80" t="s">
        <v>110</v>
      </c>
      <c r="B7" s="82"/>
      <c r="C7" s="83" t="s">
        <v>3</v>
      </c>
      <c r="D7" s="83" t="s">
        <v>110</v>
      </c>
      <c r="E7" s="82"/>
      <c r="F7" s="93">
        <v>2</v>
      </c>
      <c r="G7" s="93">
        <v>3</v>
      </c>
      <c r="H7" s="94">
        <v>4</v>
      </c>
      <c r="I7" s="7"/>
    </row>
    <row r="8" spans="1:9" s="8" customFormat="1" ht="19.5" customHeight="1">
      <c r="A8" s="56" t="s">
        <v>111</v>
      </c>
      <c r="B8" s="55" t="s">
        <v>3</v>
      </c>
      <c r="C8" s="57">
        <v>2156.4266</v>
      </c>
      <c r="D8" s="86" t="s">
        <v>62</v>
      </c>
      <c r="E8" s="58">
        <v>15</v>
      </c>
      <c r="F8" s="107">
        <v>2042.653284</v>
      </c>
      <c r="G8" s="107">
        <v>2042.653284</v>
      </c>
      <c r="H8" s="59"/>
      <c r="I8" s="7"/>
    </row>
    <row r="9" spans="1:9" s="8" customFormat="1" ht="19.5" customHeight="1">
      <c r="A9" s="60" t="s">
        <v>69</v>
      </c>
      <c r="B9" s="55" t="s">
        <v>4</v>
      </c>
      <c r="C9" s="57"/>
      <c r="D9" s="87" t="s">
        <v>96</v>
      </c>
      <c r="E9" s="58">
        <v>16</v>
      </c>
      <c r="F9" s="107"/>
      <c r="G9" s="73"/>
      <c r="H9" s="59"/>
      <c r="I9" s="7"/>
    </row>
    <row r="10" spans="1:9" s="8" customFormat="1" ht="19.5" customHeight="1">
      <c r="A10" s="60"/>
      <c r="B10" s="55" t="s">
        <v>5</v>
      </c>
      <c r="C10" s="57"/>
      <c r="D10" s="86" t="s">
        <v>142</v>
      </c>
      <c r="E10" s="58">
        <v>17</v>
      </c>
      <c r="F10" s="107">
        <v>16.6066</v>
      </c>
      <c r="G10" s="107">
        <v>16.6066</v>
      </c>
      <c r="H10" s="59"/>
      <c r="I10" s="7"/>
    </row>
    <row r="11" spans="1:9" s="8" customFormat="1" ht="19.5" customHeight="1">
      <c r="A11" s="60"/>
      <c r="B11" s="55" t="s">
        <v>6</v>
      </c>
      <c r="C11" s="57"/>
      <c r="D11" s="87" t="s">
        <v>96</v>
      </c>
      <c r="E11" s="58">
        <v>18</v>
      </c>
      <c r="F11" s="107"/>
      <c r="G11" s="73"/>
      <c r="H11" s="59"/>
      <c r="I11" s="7"/>
    </row>
    <row r="12" spans="1:9" s="8" customFormat="1" ht="19.5" customHeight="1">
      <c r="A12" s="60"/>
      <c r="B12" s="55" t="s">
        <v>7</v>
      </c>
      <c r="C12" s="57"/>
      <c r="D12" s="86" t="s">
        <v>144</v>
      </c>
      <c r="E12" s="58">
        <v>19</v>
      </c>
      <c r="F12" s="107">
        <v>36.23</v>
      </c>
      <c r="G12" s="107">
        <v>36.23</v>
      </c>
      <c r="H12" s="59"/>
      <c r="I12" s="7"/>
    </row>
    <row r="13" spans="1:9" s="8" customFormat="1" ht="19.5" customHeight="1">
      <c r="A13" s="60"/>
      <c r="B13" s="55" t="s">
        <v>8</v>
      </c>
      <c r="C13" s="57"/>
      <c r="D13" s="87" t="s">
        <v>112</v>
      </c>
      <c r="E13" s="58">
        <v>20</v>
      </c>
      <c r="F13" s="107"/>
      <c r="G13" s="73"/>
      <c r="H13" s="59"/>
      <c r="I13" s="7"/>
    </row>
    <row r="14" spans="1:9" s="8" customFormat="1" ht="19.5" customHeight="1">
      <c r="A14" s="61"/>
      <c r="B14" s="55" t="s">
        <v>9</v>
      </c>
      <c r="C14" s="57"/>
      <c r="E14" s="58">
        <v>21</v>
      </c>
      <c r="F14" s="107"/>
      <c r="G14" s="73"/>
      <c r="H14" s="59"/>
      <c r="I14" s="7"/>
    </row>
    <row r="15" spans="1:9" s="8" customFormat="1" ht="19.5" customHeight="1">
      <c r="A15" s="62"/>
      <c r="B15" s="55" t="s">
        <v>10</v>
      </c>
      <c r="C15" s="57"/>
      <c r="D15" s="88"/>
      <c r="E15" s="58">
        <v>22</v>
      </c>
      <c r="F15" s="107"/>
      <c r="G15" s="58"/>
      <c r="H15" s="89"/>
      <c r="I15" s="7"/>
    </row>
    <row r="16" spans="1:9" s="8" customFormat="1" ht="19.5" customHeight="1">
      <c r="A16" s="63" t="s">
        <v>25</v>
      </c>
      <c r="B16" s="55" t="s">
        <v>11</v>
      </c>
      <c r="C16" s="57">
        <v>2156.4266</v>
      </c>
      <c r="D16" s="64" t="s">
        <v>27</v>
      </c>
      <c r="E16" s="58">
        <v>23</v>
      </c>
      <c r="F16" s="107">
        <v>2095.489884</v>
      </c>
      <c r="G16" s="108">
        <v>2095.489884</v>
      </c>
      <c r="H16" s="65"/>
      <c r="I16" s="7"/>
    </row>
    <row r="17" spans="1:9" s="8" customFormat="1" ht="19.5" customHeight="1">
      <c r="A17" s="71" t="s">
        <v>70</v>
      </c>
      <c r="B17" s="55" t="s">
        <v>12</v>
      </c>
      <c r="C17" s="57">
        <v>1343.164798</v>
      </c>
      <c r="D17" s="74" t="s">
        <v>113</v>
      </c>
      <c r="E17" s="58">
        <v>24</v>
      </c>
      <c r="F17" s="107">
        <v>1404.101514</v>
      </c>
      <c r="G17" s="108">
        <v>1404.101514</v>
      </c>
      <c r="H17" s="66"/>
      <c r="I17" s="7"/>
    </row>
    <row r="18" spans="1:9" s="8" customFormat="1" ht="19.5" customHeight="1">
      <c r="A18" s="71" t="s">
        <v>114</v>
      </c>
      <c r="B18" s="55" t="s">
        <v>13</v>
      </c>
      <c r="C18" s="57">
        <v>1343.164798</v>
      </c>
      <c r="D18" s="90"/>
      <c r="E18" s="58">
        <v>25</v>
      </c>
      <c r="F18" s="107"/>
      <c r="G18" s="58"/>
      <c r="H18" s="66"/>
      <c r="I18" s="7"/>
    </row>
    <row r="19" spans="1:9" s="8" customFormat="1" ht="19.5" customHeight="1">
      <c r="A19" s="72" t="s">
        <v>115</v>
      </c>
      <c r="B19" s="55" t="s">
        <v>14</v>
      </c>
      <c r="C19" s="57"/>
      <c r="D19" s="92"/>
      <c r="E19" s="58">
        <v>26</v>
      </c>
      <c r="F19" s="107"/>
      <c r="G19" s="58"/>
      <c r="H19" s="67"/>
      <c r="I19" s="7"/>
    </row>
    <row r="20" spans="1:9" s="8" customFormat="1" ht="19.5" customHeight="1">
      <c r="A20" s="72"/>
      <c r="B20" s="55" t="s">
        <v>15</v>
      </c>
      <c r="C20" s="57"/>
      <c r="D20" s="92"/>
      <c r="E20" s="58">
        <v>27</v>
      </c>
      <c r="F20" s="107"/>
      <c r="G20" s="58"/>
      <c r="H20" s="67"/>
      <c r="I20" s="7"/>
    </row>
    <row r="21" spans="1:8" ht="19.5" customHeight="1" thickBot="1">
      <c r="A21" s="68" t="s">
        <v>30</v>
      </c>
      <c r="B21" s="55" t="s">
        <v>16</v>
      </c>
      <c r="C21" s="139">
        <f>C16+C17</f>
        <v>3499.5913979999996</v>
      </c>
      <c r="D21" s="69" t="s">
        <v>30</v>
      </c>
      <c r="E21" s="58">
        <v>28</v>
      </c>
      <c r="F21" s="140">
        <v>3499.5913979999996</v>
      </c>
      <c r="G21" s="141">
        <v>3499.5913979999996</v>
      </c>
      <c r="H21" s="70"/>
    </row>
    <row r="22" spans="1:8" ht="29.25" customHeight="1">
      <c r="A22" s="157" t="s">
        <v>116</v>
      </c>
      <c r="B22" s="158"/>
      <c r="C22" s="158"/>
      <c r="D22" s="158"/>
      <c r="E22" s="158"/>
      <c r="F22" s="158"/>
      <c r="G22" s="195"/>
      <c r="H22" s="15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7"/>
  <sheetViews>
    <sheetView zoomScalePageLayoutView="0" workbookViewId="0" topLeftCell="A1">
      <selection activeCell="H10" sqref="H10"/>
    </sheetView>
  </sheetViews>
  <sheetFormatPr defaultColWidth="9.00390625" defaultRowHeight="14.25"/>
  <cols>
    <col min="1" max="1" width="8.75390625" style="36" customWidth="1"/>
    <col min="2" max="2" width="26.125" style="36" customWidth="1"/>
    <col min="3" max="5" width="21.375" style="36" customWidth="1"/>
    <col min="6" max="16384" width="9.00390625" style="36" customWidth="1"/>
  </cols>
  <sheetData>
    <row r="1" spans="1:5" s="25" customFormat="1" ht="30" customHeight="1">
      <c r="A1" s="203" t="s">
        <v>68</v>
      </c>
      <c r="B1" s="203"/>
      <c r="C1" s="203"/>
      <c r="D1" s="203"/>
      <c r="E1" s="203"/>
    </row>
    <row r="2" spans="1:5" s="27" customFormat="1" ht="10.5" customHeight="1">
      <c r="A2" s="26"/>
      <c r="B2" s="26"/>
      <c r="E2" s="76" t="s">
        <v>71</v>
      </c>
    </row>
    <row r="3" spans="1:5" s="27" customFormat="1" ht="15" customHeight="1" thickBot="1">
      <c r="A3" s="109" t="s">
        <v>141</v>
      </c>
      <c r="B3" s="26"/>
      <c r="C3" s="37"/>
      <c r="D3" s="37"/>
      <c r="E3" s="47" t="s">
        <v>49</v>
      </c>
    </row>
    <row r="4" spans="1:5" s="28" customFormat="1" ht="18.75" customHeight="1">
      <c r="A4" s="204" t="s">
        <v>46</v>
      </c>
      <c r="B4" s="205"/>
      <c r="C4" s="209" t="s">
        <v>60</v>
      </c>
      <c r="D4" s="212" t="s">
        <v>47</v>
      </c>
      <c r="E4" s="198" t="s">
        <v>39</v>
      </c>
    </row>
    <row r="5" spans="1:5" s="28" customFormat="1" ht="10.5" customHeight="1">
      <c r="A5" s="206" t="s">
        <v>78</v>
      </c>
      <c r="B5" s="208" t="s">
        <v>36</v>
      </c>
      <c r="C5" s="210"/>
      <c r="D5" s="213"/>
      <c r="E5" s="199"/>
    </row>
    <row r="6" spans="1:5" s="28" customFormat="1" ht="10.5" customHeight="1">
      <c r="A6" s="207"/>
      <c r="B6" s="208"/>
      <c r="C6" s="210"/>
      <c r="D6" s="213"/>
      <c r="E6" s="199"/>
    </row>
    <row r="7" spans="1:5" s="28" customFormat="1" ht="10.5" customHeight="1">
      <c r="A7" s="207"/>
      <c r="B7" s="208"/>
      <c r="C7" s="211"/>
      <c r="D7" s="214"/>
      <c r="E7" s="200"/>
    </row>
    <row r="8" spans="1:5" s="28" customFormat="1" ht="21" customHeight="1">
      <c r="A8" s="196" t="s">
        <v>37</v>
      </c>
      <c r="B8" s="197"/>
      <c r="C8" s="29">
        <v>1</v>
      </c>
      <c r="D8" s="29">
        <v>2</v>
      </c>
      <c r="E8" s="30">
        <v>3</v>
      </c>
    </row>
    <row r="9" spans="1:5" s="28" customFormat="1" ht="21" customHeight="1">
      <c r="A9" s="215" t="s">
        <v>48</v>
      </c>
      <c r="B9" s="216"/>
      <c r="C9" s="146">
        <v>2095.489884</v>
      </c>
      <c r="D9" s="146">
        <v>1200.520557</v>
      </c>
      <c r="E9" s="146">
        <v>894.9693269999999</v>
      </c>
    </row>
    <row r="10" spans="1:5" s="33" customFormat="1" ht="21" customHeight="1">
      <c r="A10" s="142">
        <v>201</v>
      </c>
      <c r="B10" s="145" t="s">
        <v>146</v>
      </c>
      <c r="C10" s="144">
        <v>2042.653284</v>
      </c>
      <c r="D10" s="144">
        <v>1147.683957</v>
      </c>
      <c r="E10" s="144">
        <v>894.9693269999999</v>
      </c>
    </row>
    <row r="11" spans="1:5" s="33" customFormat="1" ht="21" customHeight="1">
      <c r="A11" s="142">
        <v>20111</v>
      </c>
      <c r="B11" s="145" t="s">
        <v>147</v>
      </c>
      <c r="C11" s="144">
        <v>2042.653284</v>
      </c>
      <c r="D11" s="144">
        <v>1147.683957</v>
      </c>
      <c r="E11" s="144">
        <v>894.9693269999999</v>
      </c>
    </row>
    <row r="12" spans="1:5" s="33" customFormat="1" ht="21" customHeight="1">
      <c r="A12" s="142">
        <v>2011101</v>
      </c>
      <c r="B12" s="145" t="s">
        <v>148</v>
      </c>
      <c r="C12" s="144">
        <v>941.6839570000001</v>
      </c>
      <c r="D12" s="144">
        <v>941.6839570000001</v>
      </c>
      <c r="E12" s="144"/>
    </row>
    <row r="13" spans="1:5" s="33" customFormat="1" ht="21" customHeight="1">
      <c r="A13" s="142">
        <v>2011102</v>
      </c>
      <c r="B13" s="145" t="s">
        <v>149</v>
      </c>
      <c r="C13" s="144">
        <v>894.9693269999999</v>
      </c>
      <c r="D13" s="144"/>
      <c r="E13" s="144">
        <v>894.9693269999999</v>
      </c>
    </row>
    <row r="14" spans="1:5" s="33" customFormat="1" ht="21" customHeight="1">
      <c r="A14" s="142">
        <v>2011199</v>
      </c>
      <c r="B14" s="145" t="s">
        <v>151</v>
      </c>
      <c r="C14" s="144">
        <v>206</v>
      </c>
      <c r="D14" s="144">
        <v>206</v>
      </c>
      <c r="E14" s="144"/>
    </row>
    <row r="15" spans="1:5" s="33" customFormat="1" ht="21" customHeight="1">
      <c r="A15" s="142">
        <v>208</v>
      </c>
      <c r="B15" s="145" t="s">
        <v>152</v>
      </c>
      <c r="C15" s="144">
        <v>16.6066</v>
      </c>
      <c r="D15" s="144">
        <v>16.6066</v>
      </c>
      <c r="E15" s="144"/>
    </row>
    <row r="16" spans="1:5" s="33" customFormat="1" ht="21" customHeight="1">
      <c r="A16" s="142">
        <v>20808</v>
      </c>
      <c r="B16" s="145" t="s">
        <v>153</v>
      </c>
      <c r="C16" s="144">
        <v>16.6066</v>
      </c>
      <c r="D16" s="144">
        <v>16.6066</v>
      </c>
      <c r="E16" s="144"/>
    </row>
    <row r="17" spans="1:5" s="33" customFormat="1" ht="21" customHeight="1">
      <c r="A17" s="142">
        <v>2080899</v>
      </c>
      <c r="B17" s="145" t="s">
        <v>154</v>
      </c>
      <c r="C17" s="144">
        <v>16.6066</v>
      </c>
      <c r="D17" s="144">
        <v>16.6066</v>
      </c>
      <c r="E17" s="144"/>
    </row>
    <row r="18" spans="1:5" s="33" customFormat="1" ht="21" customHeight="1">
      <c r="A18" s="142">
        <v>212</v>
      </c>
      <c r="B18" s="145" t="s">
        <v>155</v>
      </c>
      <c r="C18" s="144">
        <v>36.23</v>
      </c>
      <c r="D18" s="144">
        <v>36.23</v>
      </c>
      <c r="E18" s="144"/>
    </row>
    <row r="19" spans="1:5" s="33" customFormat="1" ht="21" customHeight="1">
      <c r="A19" s="142">
        <v>21201</v>
      </c>
      <c r="B19" s="145" t="s">
        <v>156</v>
      </c>
      <c r="C19" s="144">
        <v>5</v>
      </c>
      <c r="D19" s="144">
        <v>5</v>
      </c>
      <c r="E19" s="144"/>
    </row>
    <row r="20" spans="1:5" s="33" customFormat="1" ht="21" customHeight="1">
      <c r="A20" s="142">
        <v>2120199</v>
      </c>
      <c r="B20" s="145" t="s">
        <v>157</v>
      </c>
      <c r="C20" s="144">
        <v>5</v>
      </c>
      <c r="D20" s="144">
        <v>5</v>
      </c>
      <c r="E20" s="144"/>
    </row>
    <row r="21" spans="1:5" s="33" customFormat="1" ht="21" customHeight="1">
      <c r="A21" s="142">
        <v>21202</v>
      </c>
      <c r="B21" s="145" t="s">
        <v>158</v>
      </c>
      <c r="C21" s="144">
        <v>31.23</v>
      </c>
      <c r="D21" s="144">
        <v>31.23</v>
      </c>
      <c r="E21" s="144"/>
    </row>
    <row r="22" spans="1:5" s="33" customFormat="1" ht="21" customHeight="1" thickBot="1">
      <c r="A22" s="142">
        <v>2120201</v>
      </c>
      <c r="B22" s="145" t="s">
        <v>159</v>
      </c>
      <c r="C22" s="144">
        <v>31.23</v>
      </c>
      <c r="D22" s="144">
        <v>31.23</v>
      </c>
      <c r="E22" s="144"/>
    </row>
    <row r="23" spans="1:5" ht="32.25" customHeight="1">
      <c r="A23" s="201" t="s">
        <v>80</v>
      </c>
      <c r="B23" s="202"/>
      <c r="C23" s="202"/>
      <c r="D23" s="202"/>
      <c r="E23" s="202"/>
    </row>
    <row r="24" ht="14.25">
      <c r="A24" s="35"/>
    </row>
    <row r="25" ht="14.25">
      <c r="A25" s="35"/>
    </row>
    <row r="26" ht="14.25">
      <c r="A26" s="35"/>
    </row>
    <row r="27" ht="14.25">
      <c r="A27" s="35"/>
    </row>
  </sheetData>
  <sheetProtection/>
  <mergeCells count="10">
    <mergeCell ref="A8:B8"/>
    <mergeCell ref="E4:E7"/>
    <mergeCell ref="A23:E23"/>
    <mergeCell ref="A1:E1"/>
    <mergeCell ref="A4:B4"/>
    <mergeCell ref="A5:A7"/>
    <mergeCell ref="B5:B7"/>
    <mergeCell ref="C4:C7"/>
    <mergeCell ref="D4:D7"/>
    <mergeCell ref="A9:B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I8" sqref="I8"/>
    </sheetView>
  </sheetViews>
  <sheetFormatPr defaultColWidth="9.00390625" defaultRowHeight="14.25"/>
  <cols>
    <col min="1" max="1" width="12.875" style="36" customWidth="1"/>
    <col min="2" max="2" width="15.00390625" style="36" customWidth="1"/>
    <col min="3" max="3" width="14.375" style="36" customWidth="1"/>
    <col min="4" max="4" width="14.00390625" style="36" customWidth="1"/>
    <col min="5" max="5" width="17.25390625" style="36" bestFit="1" customWidth="1"/>
    <col min="6" max="6" width="17.125" style="36" customWidth="1"/>
    <col min="7" max="16384" width="9.00390625" style="36" customWidth="1"/>
  </cols>
  <sheetData>
    <row r="1" spans="1:6" s="25" customFormat="1" ht="30" customHeight="1">
      <c r="A1" s="217" t="s">
        <v>75</v>
      </c>
      <c r="B1" s="217"/>
      <c r="C1" s="217"/>
      <c r="D1" s="217"/>
      <c r="E1" s="217"/>
      <c r="F1" s="217"/>
    </row>
    <row r="2" spans="1:6" s="27" customFormat="1" ht="17.25" customHeight="1">
      <c r="A2" s="101"/>
      <c r="B2" s="101"/>
      <c r="C2" s="48"/>
      <c r="D2" s="48"/>
      <c r="E2" s="48"/>
      <c r="F2" s="48" t="s">
        <v>129</v>
      </c>
    </row>
    <row r="3" spans="1:6" s="27" customFormat="1" ht="15" customHeight="1">
      <c r="A3" s="109" t="s">
        <v>141</v>
      </c>
      <c r="B3" s="26"/>
      <c r="C3" s="48"/>
      <c r="F3" s="27" t="s">
        <v>130</v>
      </c>
    </row>
    <row r="4" spans="1:6" s="28" customFormat="1" ht="20.25" customHeight="1">
      <c r="A4" s="208" t="s">
        <v>119</v>
      </c>
      <c r="B4" s="208"/>
      <c r="C4" s="208"/>
      <c r="D4" s="208" t="s">
        <v>124</v>
      </c>
      <c r="E4" s="208"/>
      <c r="F4" s="208"/>
    </row>
    <row r="5" spans="1:6" s="28" customFormat="1" ht="41.25" customHeight="1">
      <c r="A5" s="100" t="s">
        <v>76</v>
      </c>
      <c r="B5" s="29" t="s">
        <v>36</v>
      </c>
      <c r="C5" s="110" t="s">
        <v>163</v>
      </c>
      <c r="D5" s="100" t="s">
        <v>76</v>
      </c>
      <c r="E5" s="29" t="s">
        <v>36</v>
      </c>
      <c r="F5" s="110" t="s">
        <v>163</v>
      </c>
    </row>
    <row r="6" spans="1:6" s="28" customFormat="1" ht="22.5" customHeight="1">
      <c r="A6" s="147">
        <v>301</v>
      </c>
      <c r="B6" s="149" t="s">
        <v>120</v>
      </c>
      <c r="C6" s="152">
        <v>535.040584</v>
      </c>
      <c r="D6" s="147">
        <v>302</v>
      </c>
      <c r="E6" s="149" t="s">
        <v>125</v>
      </c>
      <c r="F6" s="152">
        <v>302.810473</v>
      </c>
    </row>
    <row r="7" spans="1:6" s="28" customFormat="1" ht="22.5" customHeight="1">
      <c r="A7" s="147">
        <v>30101</v>
      </c>
      <c r="B7" s="149" t="s">
        <v>121</v>
      </c>
      <c r="C7" s="152">
        <v>270.99426</v>
      </c>
      <c r="D7" s="147">
        <v>30201</v>
      </c>
      <c r="E7" s="149" t="s">
        <v>126</v>
      </c>
      <c r="F7" s="152">
        <v>32.223812</v>
      </c>
    </row>
    <row r="8" spans="1:6" s="33" customFormat="1" ht="22.5" customHeight="1">
      <c r="A8" s="147" t="s">
        <v>165</v>
      </c>
      <c r="B8" s="149" t="s">
        <v>165</v>
      </c>
      <c r="C8" s="152"/>
      <c r="D8" s="147" t="s">
        <v>165</v>
      </c>
      <c r="E8" s="149" t="s">
        <v>165</v>
      </c>
      <c r="F8" s="152"/>
    </row>
    <row r="9" spans="1:6" s="33" customFormat="1" ht="22.5" customHeight="1">
      <c r="A9" s="147" t="s">
        <v>165</v>
      </c>
      <c r="B9" s="149" t="s">
        <v>165</v>
      </c>
      <c r="C9" s="152"/>
      <c r="D9" s="147" t="s">
        <v>165</v>
      </c>
      <c r="E9" s="149" t="s">
        <v>165</v>
      </c>
      <c r="F9" s="152"/>
    </row>
    <row r="10" spans="1:6" s="33" customFormat="1" ht="22.5" customHeight="1">
      <c r="A10" s="147">
        <v>303</v>
      </c>
      <c r="B10" s="149" t="s">
        <v>122</v>
      </c>
      <c r="C10" s="152">
        <v>257.51421</v>
      </c>
      <c r="D10" s="147">
        <v>310</v>
      </c>
      <c r="E10" s="149" t="s">
        <v>127</v>
      </c>
      <c r="F10" s="152">
        <v>34.4405</v>
      </c>
    </row>
    <row r="11" spans="1:6" s="33" customFormat="1" ht="22.5" customHeight="1">
      <c r="A11" s="147">
        <v>30301</v>
      </c>
      <c r="B11" s="149" t="s">
        <v>123</v>
      </c>
      <c r="C11" s="152">
        <v>5.26881</v>
      </c>
      <c r="D11" s="147">
        <v>31001</v>
      </c>
      <c r="E11" s="149" t="s">
        <v>128</v>
      </c>
      <c r="F11" s="151"/>
    </row>
    <row r="12" spans="1:6" s="33" customFormat="1" ht="22.5" customHeight="1">
      <c r="A12" s="149" t="s">
        <v>165</v>
      </c>
      <c r="B12" s="143" t="s">
        <v>165</v>
      </c>
      <c r="C12" s="148"/>
      <c r="D12" s="147" t="s">
        <v>165</v>
      </c>
      <c r="E12" s="150" t="s">
        <v>165</v>
      </c>
      <c r="F12" s="148"/>
    </row>
    <row r="13" spans="1:6" s="33" customFormat="1" ht="22.5" customHeight="1">
      <c r="A13" s="149" t="s">
        <v>165</v>
      </c>
      <c r="B13" s="143" t="s">
        <v>165</v>
      </c>
      <c r="C13" s="148"/>
      <c r="D13" s="147" t="s">
        <v>165</v>
      </c>
      <c r="E13" s="150" t="s">
        <v>165</v>
      </c>
      <c r="F13" s="148"/>
    </row>
    <row r="14" spans="1:6" s="33" customFormat="1" ht="22.5" customHeight="1">
      <c r="A14" s="29"/>
      <c r="B14" s="32"/>
      <c r="C14" s="42"/>
      <c r="D14" s="29"/>
      <c r="E14" s="32"/>
      <c r="F14" s="42"/>
    </row>
    <row r="15" spans="1:6" s="33" customFormat="1" ht="22.5" customHeight="1">
      <c r="A15" s="29"/>
      <c r="B15" s="32"/>
      <c r="C15" s="42"/>
      <c r="D15" s="29"/>
      <c r="E15" s="32"/>
      <c r="F15" s="42"/>
    </row>
    <row r="16" spans="1:6" ht="21" customHeight="1">
      <c r="A16" s="218" t="s">
        <v>77</v>
      </c>
      <c r="B16" s="218"/>
      <c r="C16" s="218"/>
      <c r="D16" s="218"/>
      <c r="E16" s="218"/>
      <c r="F16" s="218"/>
    </row>
    <row r="17" ht="14.25">
      <c r="A17" s="35"/>
    </row>
    <row r="18" ht="14.25">
      <c r="A18" s="35"/>
    </row>
    <row r="19" ht="14.25">
      <c r="A19" s="35"/>
    </row>
    <row r="20" ht="14.25">
      <c r="A20" s="35"/>
    </row>
  </sheetData>
  <sheetProtection/>
  <mergeCells count="4">
    <mergeCell ref="D4:F4"/>
    <mergeCell ref="A1:F1"/>
    <mergeCell ref="A16:F16"/>
    <mergeCell ref="A4:C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D12"/>
  <sheetViews>
    <sheetView zoomScalePageLayoutView="0" workbookViewId="0" topLeftCell="A4">
      <selection activeCell="D13" sqref="D13"/>
    </sheetView>
  </sheetViews>
  <sheetFormatPr defaultColWidth="9.00390625" defaultRowHeight="14.25"/>
  <cols>
    <col min="1" max="1" width="10.00390625" style="36" customWidth="1"/>
    <col min="2" max="2" width="9.50390625" style="36" customWidth="1"/>
    <col min="3" max="3" width="10.125" style="36" customWidth="1"/>
    <col min="4" max="4" width="11.625" style="36" customWidth="1"/>
    <col min="5" max="5" width="8.875" style="36" customWidth="1"/>
    <col min="6" max="11" width="10.125" style="36" customWidth="1"/>
    <col min="12" max="16384" width="9.00390625" style="36" customWidth="1"/>
  </cols>
  <sheetData>
    <row r="1" ht="43.5" customHeight="1"/>
    <row r="2" spans="1:238" ht="25.5">
      <c r="A2" s="234" t="s">
        <v>131</v>
      </c>
      <c r="B2" s="234"/>
      <c r="C2" s="234"/>
      <c r="D2" s="234"/>
      <c r="E2" s="234"/>
      <c r="F2" s="234"/>
      <c r="G2" s="234"/>
      <c r="H2" s="234"/>
      <c r="I2" s="234"/>
      <c r="J2" s="234"/>
      <c r="K2" s="234"/>
      <c r="L2" s="234"/>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row>
    <row r="3" spans="1:238" ht="22.5">
      <c r="A3" s="98"/>
      <c r="B3" s="233" t="s">
        <v>117</v>
      </c>
      <c r="C3" s="233"/>
      <c r="D3" s="233"/>
      <c r="E3" s="233"/>
      <c r="F3" s="233"/>
      <c r="G3" s="233"/>
      <c r="H3" s="233"/>
      <c r="I3" s="233"/>
      <c r="J3" s="233"/>
      <c r="K3" s="233"/>
      <c r="L3" s="233"/>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row>
    <row r="4" spans="1:238" ht="24" customHeight="1">
      <c r="A4" s="236" t="s">
        <v>162</v>
      </c>
      <c r="B4" s="236"/>
      <c r="C4" s="236"/>
      <c r="D4" s="236"/>
      <c r="E4" s="112"/>
      <c r="F4" s="112"/>
      <c r="G4" s="112"/>
      <c r="H4" s="112"/>
      <c r="I4" s="112"/>
      <c r="J4" s="112"/>
      <c r="K4" s="235" t="s">
        <v>118</v>
      </c>
      <c r="L4" s="235"/>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row>
    <row r="5" spans="1:238" ht="27" customHeight="1">
      <c r="A5" s="220" t="s">
        <v>132</v>
      </c>
      <c r="B5" s="221"/>
      <c r="C5" s="221"/>
      <c r="D5" s="221"/>
      <c r="E5" s="221"/>
      <c r="F5" s="222"/>
      <c r="G5" s="220" t="s">
        <v>139</v>
      </c>
      <c r="H5" s="221"/>
      <c r="I5" s="221"/>
      <c r="J5" s="221"/>
      <c r="K5" s="221"/>
      <c r="L5" s="222"/>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95"/>
      <c r="FE5" s="95"/>
      <c r="FF5" s="95"/>
      <c r="FG5" s="95"/>
      <c r="FH5" s="95"/>
      <c r="FI5" s="95"/>
      <c r="FJ5" s="95"/>
      <c r="FK5" s="95"/>
      <c r="FL5" s="95"/>
      <c r="FM5" s="95"/>
      <c r="FN5" s="95"/>
      <c r="FO5" s="95"/>
      <c r="FP5" s="95"/>
      <c r="FQ5" s="95"/>
      <c r="FR5" s="95"/>
      <c r="FS5" s="95"/>
      <c r="FT5" s="95"/>
      <c r="FU5" s="95"/>
      <c r="FV5" s="95"/>
      <c r="FW5" s="95"/>
      <c r="FX5" s="95"/>
      <c r="FY5" s="95"/>
      <c r="FZ5" s="95"/>
      <c r="GA5" s="95"/>
      <c r="GB5" s="95"/>
      <c r="GC5" s="95"/>
      <c r="GD5" s="95"/>
      <c r="GE5" s="95"/>
      <c r="GF5" s="95"/>
      <c r="GG5" s="95"/>
      <c r="GH5" s="95"/>
      <c r="GI5" s="95"/>
      <c r="GJ5" s="95"/>
      <c r="GK5" s="95"/>
      <c r="GL5" s="95"/>
      <c r="GM5" s="95"/>
      <c r="GN5" s="95"/>
      <c r="GO5" s="95"/>
      <c r="GP5" s="95"/>
      <c r="GQ5" s="95"/>
      <c r="GR5" s="95"/>
      <c r="GS5" s="95"/>
      <c r="GT5" s="95"/>
      <c r="GU5" s="95"/>
      <c r="GV5" s="95"/>
      <c r="GW5" s="95"/>
      <c r="GX5" s="95"/>
      <c r="GY5" s="95"/>
      <c r="GZ5" s="95"/>
      <c r="HA5" s="95"/>
      <c r="HB5" s="95"/>
      <c r="HC5" s="95"/>
      <c r="HD5" s="95"/>
      <c r="HE5" s="95"/>
      <c r="HF5" s="95"/>
      <c r="HG5" s="95"/>
      <c r="HH5" s="95"/>
      <c r="HI5" s="95"/>
      <c r="HJ5" s="95"/>
      <c r="HK5" s="95"/>
      <c r="HL5" s="95"/>
      <c r="HM5" s="95"/>
      <c r="HN5" s="95"/>
      <c r="HO5" s="95"/>
      <c r="HP5" s="95"/>
      <c r="HQ5" s="95"/>
      <c r="HR5" s="95"/>
      <c r="HS5" s="95"/>
      <c r="HT5" s="95"/>
      <c r="HU5" s="95"/>
      <c r="HV5" s="95"/>
      <c r="HW5" s="95"/>
      <c r="HX5" s="95"/>
      <c r="HY5" s="95"/>
      <c r="HZ5" s="95"/>
      <c r="IA5" s="95"/>
      <c r="IB5" s="95"/>
      <c r="IC5" s="95"/>
      <c r="ID5" s="95"/>
    </row>
    <row r="6" spans="1:238" ht="31.5" customHeight="1">
      <c r="A6" s="226" t="s">
        <v>48</v>
      </c>
      <c r="B6" s="228" t="s">
        <v>137</v>
      </c>
      <c r="C6" s="223" t="s">
        <v>138</v>
      </c>
      <c r="D6" s="224"/>
      <c r="E6" s="225"/>
      <c r="F6" s="230" t="s">
        <v>135</v>
      </c>
      <c r="G6" s="226" t="s">
        <v>48</v>
      </c>
      <c r="H6" s="228" t="s">
        <v>137</v>
      </c>
      <c r="I6" s="223" t="s">
        <v>138</v>
      </c>
      <c r="J6" s="224"/>
      <c r="K6" s="225"/>
      <c r="L6" s="230" t="s">
        <v>135</v>
      </c>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95"/>
      <c r="FE6" s="95"/>
      <c r="FF6" s="95"/>
      <c r="FG6" s="95"/>
      <c r="FH6" s="95"/>
      <c r="FI6" s="95"/>
      <c r="FJ6" s="95"/>
      <c r="FK6" s="95"/>
      <c r="FL6" s="95"/>
      <c r="FM6" s="95"/>
      <c r="FN6" s="95"/>
      <c r="FO6" s="95"/>
      <c r="FP6" s="95"/>
      <c r="FQ6" s="95"/>
      <c r="FR6" s="95"/>
      <c r="FS6" s="95"/>
      <c r="FT6" s="95"/>
      <c r="FU6" s="95"/>
      <c r="FV6" s="95"/>
      <c r="FW6" s="95"/>
      <c r="FX6" s="95"/>
      <c r="FY6" s="95"/>
      <c r="FZ6" s="95"/>
      <c r="GA6" s="95"/>
      <c r="GB6" s="95"/>
      <c r="GC6" s="95"/>
      <c r="GD6" s="95"/>
      <c r="GE6" s="95"/>
      <c r="GF6" s="95"/>
      <c r="GG6" s="95"/>
      <c r="GH6" s="95"/>
      <c r="GI6" s="95"/>
      <c r="GJ6" s="95"/>
      <c r="GK6" s="95"/>
      <c r="GL6" s="95"/>
      <c r="GM6" s="95"/>
      <c r="GN6" s="95"/>
      <c r="GO6" s="95"/>
      <c r="GP6" s="95"/>
      <c r="GQ6" s="95"/>
      <c r="GR6" s="95"/>
      <c r="GS6" s="95"/>
      <c r="GT6" s="95"/>
      <c r="GU6" s="95"/>
      <c r="GV6" s="95"/>
      <c r="GW6" s="95"/>
      <c r="GX6" s="95"/>
      <c r="GY6" s="95"/>
      <c r="GZ6" s="95"/>
      <c r="HA6" s="95"/>
      <c r="HB6" s="95"/>
      <c r="HC6" s="95"/>
      <c r="HD6" s="95"/>
      <c r="HE6" s="95"/>
      <c r="HF6" s="95"/>
      <c r="HG6" s="95"/>
      <c r="HH6" s="95"/>
      <c r="HI6" s="95"/>
      <c r="HJ6" s="95"/>
      <c r="HK6" s="95"/>
      <c r="HL6" s="95"/>
      <c r="HM6" s="95"/>
      <c r="HN6" s="95"/>
      <c r="HO6" s="95"/>
      <c r="HP6" s="95"/>
      <c r="HQ6" s="95"/>
      <c r="HR6" s="95"/>
      <c r="HS6" s="95"/>
      <c r="HT6" s="95"/>
      <c r="HU6" s="95"/>
      <c r="HV6" s="95"/>
      <c r="HW6" s="95"/>
      <c r="HX6" s="95"/>
      <c r="HY6" s="95"/>
      <c r="HZ6" s="95"/>
      <c r="IA6" s="95"/>
      <c r="IB6" s="95"/>
      <c r="IC6" s="95"/>
      <c r="ID6" s="95"/>
    </row>
    <row r="7" spans="1:238" ht="46.5" customHeight="1">
      <c r="A7" s="227"/>
      <c r="B7" s="229"/>
      <c r="C7" s="104" t="s">
        <v>136</v>
      </c>
      <c r="D7" s="105" t="s">
        <v>133</v>
      </c>
      <c r="E7" s="105" t="s">
        <v>134</v>
      </c>
      <c r="F7" s="231"/>
      <c r="G7" s="227"/>
      <c r="H7" s="229"/>
      <c r="I7" s="104" t="s">
        <v>136</v>
      </c>
      <c r="J7" s="105" t="s">
        <v>133</v>
      </c>
      <c r="K7" s="105" t="s">
        <v>134</v>
      </c>
      <c r="L7" s="231"/>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c r="FB7" s="95"/>
      <c r="FC7" s="95"/>
      <c r="FD7" s="95"/>
      <c r="FE7" s="95"/>
      <c r="FF7" s="95"/>
      <c r="FG7" s="95"/>
      <c r="FH7" s="95"/>
      <c r="FI7" s="95"/>
      <c r="FJ7" s="95"/>
      <c r="FK7" s="95"/>
      <c r="FL7" s="95"/>
      <c r="FM7" s="95"/>
      <c r="FN7" s="95"/>
      <c r="FO7" s="95"/>
      <c r="FP7" s="95"/>
      <c r="FQ7" s="95"/>
      <c r="FR7" s="95"/>
      <c r="FS7" s="95"/>
      <c r="FT7" s="95"/>
      <c r="FU7" s="95"/>
      <c r="FV7" s="95"/>
      <c r="FW7" s="95"/>
      <c r="FX7" s="95"/>
      <c r="FY7" s="95"/>
      <c r="FZ7" s="95"/>
      <c r="GA7" s="95"/>
      <c r="GB7" s="95"/>
      <c r="GC7" s="95"/>
      <c r="GD7" s="95"/>
      <c r="GE7" s="95"/>
      <c r="GF7" s="95"/>
      <c r="GG7" s="95"/>
      <c r="GH7" s="95"/>
      <c r="GI7" s="95"/>
      <c r="GJ7" s="95"/>
      <c r="GK7" s="95"/>
      <c r="GL7" s="95"/>
      <c r="GM7" s="95"/>
      <c r="GN7" s="95"/>
      <c r="GO7" s="95"/>
      <c r="GP7" s="95"/>
      <c r="GQ7" s="95"/>
      <c r="GR7" s="95"/>
      <c r="GS7" s="95"/>
      <c r="GT7" s="95"/>
      <c r="GU7" s="95"/>
      <c r="GV7" s="95"/>
      <c r="GW7" s="95"/>
      <c r="GX7" s="95"/>
      <c r="GY7" s="95"/>
      <c r="GZ7" s="95"/>
      <c r="HA7" s="95"/>
      <c r="HB7" s="95"/>
      <c r="HC7" s="95"/>
      <c r="HD7" s="95"/>
      <c r="HE7" s="95"/>
      <c r="HF7" s="95"/>
      <c r="HG7" s="95"/>
      <c r="HH7" s="95"/>
      <c r="HI7" s="95"/>
      <c r="HJ7" s="95"/>
      <c r="HK7" s="95"/>
      <c r="HL7" s="95"/>
      <c r="HM7" s="95"/>
      <c r="HN7" s="95"/>
      <c r="HO7" s="95"/>
      <c r="HP7" s="95"/>
      <c r="HQ7" s="95"/>
      <c r="HR7" s="95"/>
      <c r="HS7" s="95"/>
      <c r="HT7" s="95"/>
      <c r="HU7" s="95"/>
      <c r="HV7" s="95"/>
      <c r="HW7" s="95"/>
      <c r="HX7" s="95"/>
      <c r="HY7" s="95"/>
      <c r="HZ7" s="95"/>
      <c r="IA7" s="95"/>
      <c r="IB7" s="95"/>
      <c r="IC7" s="95"/>
      <c r="ID7" s="95"/>
    </row>
    <row r="8" spans="1:238" ht="48" customHeight="1">
      <c r="A8" s="102">
        <v>1</v>
      </c>
      <c r="B8" s="103">
        <v>2</v>
      </c>
      <c r="C8" s="102">
        <v>3</v>
      </c>
      <c r="D8" s="103">
        <v>4</v>
      </c>
      <c r="E8" s="102">
        <v>5</v>
      </c>
      <c r="F8" s="103">
        <v>6</v>
      </c>
      <c r="G8" s="102">
        <v>7</v>
      </c>
      <c r="H8" s="103">
        <v>8</v>
      </c>
      <c r="I8" s="102">
        <v>9</v>
      </c>
      <c r="J8" s="103">
        <v>10</v>
      </c>
      <c r="K8" s="102">
        <v>11</v>
      </c>
      <c r="L8" s="103">
        <v>12</v>
      </c>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95"/>
      <c r="GZ8" s="95"/>
      <c r="HA8" s="95"/>
      <c r="HB8" s="95"/>
      <c r="HC8" s="95"/>
      <c r="HD8" s="95"/>
      <c r="HE8" s="95"/>
      <c r="HF8" s="95"/>
      <c r="HG8" s="95"/>
      <c r="HH8" s="95"/>
      <c r="HI8" s="95"/>
      <c r="HJ8" s="95"/>
      <c r="HK8" s="95"/>
      <c r="HL8" s="95"/>
      <c r="HM8" s="95"/>
      <c r="HN8" s="95"/>
      <c r="HO8" s="95"/>
      <c r="HP8" s="95"/>
      <c r="HQ8" s="95"/>
      <c r="HR8" s="95"/>
      <c r="HS8" s="95"/>
      <c r="HT8" s="95"/>
      <c r="HU8" s="95"/>
      <c r="HV8" s="95"/>
      <c r="HW8" s="95"/>
      <c r="HX8" s="95"/>
      <c r="HY8" s="95"/>
      <c r="HZ8" s="95"/>
      <c r="IA8" s="95"/>
      <c r="IB8" s="95"/>
      <c r="IC8" s="95"/>
      <c r="ID8" s="95"/>
    </row>
    <row r="9" spans="1:238" ht="45.75" customHeight="1">
      <c r="A9" s="111">
        <v>222.26</v>
      </c>
      <c r="B9" s="111">
        <v>0</v>
      </c>
      <c r="C9" s="111">
        <v>125</v>
      </c>
      <c r="D9" s="111">
        <v>0</v>
      </c>
      <c r="E9" s="111">
        <v>125</v>
      </c>
      <c r="F9" s="111">
        <v>97.26</v>
      </c>
      <c r="G9" s="111">
        <f>I9+L9</f>
        <v>130.99</v>
      </c>
      <c r="H9" s="111">
        <v>0</v>
      </c>
      <c r="I9" s="111">
        <v>62.23</v>
      </c>
      <c r="J9" s="111">
        <v>0</v>
      </c>
      <c r="K9" s="111">
        <v>62.23</v>
      </c>
      <c r="L9" s="111">
        <v>68.76</v>
      </c>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95"/>
      <c r="FE9" s="95"/>
      <c r="FF9" s="95"/>
      <c r="FG9" s="95"/>
      <c r="FH9" s="95"/>
      <c r="FI9" s="95"/>
      <c r="FJ9" s="95"/>
      <c r="FK9" s="95"/>
      <c r="FL9" s="95"/>
      <c r="FM9" s="95"/>
      <c r="FN9" s="95"/>
      <c r="FO9" s="95"/>
      <c r="FP9" s="95"/>
      <c r="FQ9" s="95"/>
      <c r="FR9" s="95"/>
      <c r="FS9" s="95"/>
      <c r="FT9" s="95"/>
      <c r="FU9" s="95"/>
      <c r="FV9" s="95"/>
      <c r="FW9" s="95"/>
      <c r="FX9" s="95"/>
      <c r="FY9" s="95"/>
      <c r="FZ9" s="95"/>
      <c r="GA9" s="95"/>
      <c r="GB9" s="95"/>
      <c r="GC9" s="95"/>
      <c r="GD9" s="95"/>
      <c r="GE9" s="95"/>
      <c r="GF9" s="95"/>
      <c r="GG9" s="95"/>
      <c r="GH9" s="95"/>
      <c r="GI9" s="95"/>
      <c r="GJ9" s="95"/>
      <c r="GK9" s="95"/>
      <c r="GL9" s="95"/>
      <c r="GM9" s="95"/>
      <c r="GN9" s="95"/>
      <c r="GO9" s="95"/>
      <c r="GP9" s="95"/>
      <c r="GQ9" s="95"/>
      <c r="GR9" s="95"/>
      <c r="GS9" s="95"/>
      <c r="GT9" s="95"/>
      <c r="GU9" s="95"/>
      <c r="GV9" s="95"/>
      <c r="GW9" s="95"/>
      <c r="GX9" s="95"/>
      <c r="GY9" s="95"/>
      <c r="GZ9" s="95"/>
      <c r="HA9" s="95"/>
      <c r="HB9" s="95"/>
      <c r="HC9" s="95"/>
      <c r="HD9" s="95"/>
      <c r="HE9" s="95"/>
      <c r="HF9" s="95"/>
      <c r="HG9" s="95"/>
      <c r="HH9" s="95"/>
      <c r="HI9" s="95"/>
      <c r="HJ9" s="95"/>
      <c r="HK9" s="95"/>
      <c r="HL9" s="95"/>
      <c r="HM9" s="95"/>
      <c r="HN9" s="95"/>
      <c r="HO9" s="95"/>
      <c r="HP9" s="95"/>
      <c r="HQ9" s="95"/>
      <c r="HR9" s="95"/>
      <c r="HS9" s="95"/>
      <c r="HT9" s="95"/>
      <c r="HU9" s="95"/>
      <c r="HV9" s="95"/>
      <c r="HW9" s="95"/>
      <c r="HX9" s="95"/>
      <c r="HY9" s="95"/>
      <c r="HZ9" s="95"/>
      <c r="IA9" s="95"/>
      <c r="IB9" s="95"/>
      <c r="IC9" s="95"/>
      <c r="ID9" s="95"/>
    </row>
    <row r="10" spans="1:12" ht="39" customHeight="1">
      <c r="A10" s="232" t="s">
        <v>140</v>
      </c>
      <c r="B10" s="232"/>
      <c r="C10" s="232"/>
      <c r="D10" s="232"/>
      <c r="E10" s="232"/>
      <c r="F10" s="232"/>
      <c r="G10" s="232"/>
      <c r="H10" s="232"/>
      <c r="I10" s="232"/>
      <c r="J10" s="232"/>
      <c r="K10" s="232"/>
      <c r="L10" s="232"/>
    </row>
    <row r="11" spans="1:3" ht="36.75" customHeight="1">
      <c r="A11" s="99"/>
      <c r="B11" s="99"/>
      <c r="C11" s="97"/>
    </row>
    <row r="12" spans="1:3" ht="27.75" customHeight="1">
      <c r="A12" s="219"/>
      <c r="B12" s="219"/>
      <c r="C12" s="97"/>
    </row>
  </sheetData>
  <sheetProtection/>
  <mergeCells count="16">
    <mergeCell ref="B3:L3"/>
    <mergeCell ref="A2:L2"/>
    <mergeCell ref="G5:L5"/>
    <mergeCell ref="G6:G7"/>
    <mergeCell ref="H6:H7"/>
    <mergeCell ref="I6:K6"/>
    <mergeCell ref="L6:L7"/>
    <mergeCell ref="K4:L4"/>
    <mergeCell ref="A4:D4"/>
    <mergeCell ref="A12:B12"/>
    <mergeCell ref="A5:F5"/>
    <mergeCell ref="C6:E6"/>
    <mergeCell ref="A6:A7"/>
    <mergeCell ref="B6:B7"/>
    <mergeCell ref="F6:F7"/>
    <mergeCell ref="A10:L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M12" sqref="M12"/>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50" t="s">
        <v>73</v>
      </c>
      <c r="B1" s="203"/>
      <c r="C1" s="203"/>
      <c r="D1" s="203"/>
      <c r="E1" s="203"/>
      <c r="F1" s="203"/>
      <c r="G1" s="203"/>
      <c r="H1" s="203"/>
      <c r="I1" s="203"/>
    </row>
    <row r="2" spans="1:9" s="27" customFormat="1" ht="10.5" customHeight="1">
      <c r="A2" s="26"/>
      <c r="B2" s="26"/>
      <c r="C2" s="26"/>
      <c r="I2" s="76" t="s">
        <v>72</v>
      </c>
    </row>
    <row r="3" spans="1:9" s="27" customFormat="1" ht="15" customHeight="1" thickBot="1">
      <c r="A3" s="248" t="s">
        <v>164</v>
      </c>
      <c r="B3" s="249"/>
      <c r="C3" s="249"/>
      <c r="D3" s="37"/>
      <c r="E3" s="37"/>
      <c r="F3" s="37"/>
      <c r="G3" s="37"/>
      <c r="H3" s="48"/>
      <c r="I3" s="76" t="s">
        <v>49</v>
      </c>
    </row>
    <row r="4" spans="1:9" s="28" customFormat="1" ht="20.25" customHeight="1">
      <c r="A4" s="204" t="s">
        <v>46</v>
      </c>
      <c r="B4" s="205"/>
      <c r="C4" s="205"/>
      <c r="D4" s="209" t="s">
        <v>81</v>
      </c>
      <c r="E4" s="252" t="s">
        <v>54</v>
      </c>
      <c r="F4" s="253" t="s">
        <v>58</v>
      </c>
      <c r="G4" s="254"/>
      <c r="H4" s="254"/>
      <c r="I4" s="251" t="s">
        <v>56</v>
      </c>
    </row>
    <row r="5" spans="1:9" s="28" customFormat="1" ht="27" customHeight="1">
      <c r="A5" s="206" t="s">
        <v>79</v>
      </c>
      <c r="B5" s="208"/>
      <c r="C5" s="208" t="s">
        <v>36</v>
      </c>
      <c r="D5" s="210"/>
      <c r="E5" s="213"/>
      <c r="F5" s="237" t="s">
        <v>59</v>
      </c>
      <c r="G5" s="237" t="s">
        <v>57</v>
      </c>
      <c r="H5" s="239" t="s">
        <v>55</v>
      </c>
      <c r="I5" s="199"/>
    </row>
    <row r="6" spans="1:9" s="28" customFormat="1" ht="18" customHeight="1">
      <c r="A6" s="207"/>
      <c r="B6" s="208"/>
      <c r="C6" s="208"/>
      <c r="D6" s="210"/>
      <c r="E6" s="213"/>
      <c r="F6" s="213"/>
      <c r="G6" s="237"/>
      <c r="H6" s="239"/>
      <c r="I6" s="199"/>
    </row>
    <row r="7" spans="1:9" s="28" customFormat="1" ht="22.5" customHeight="1">
      <c r="A7" s="207"/>
      <c r="B7" s="208"/>
      <c r="C7" s="208"/>
      <c r="D7" s="211"/>
      <c r="E7" s="214"/>
      <c r="F7" s="214"/>
      <c r="G7" s="238"/>
      <c r="H7" s="240"/>
      <c r="I7" s="200"/>
    </row>
    <row r="8" spans="1:9" s="28" customFormat="1" ht="22.5" customHeight="1">
      <c r="A8" s="196" t="s">
        <v>37</v>
      </c>
      <c r="B8" s="242"/>
      <c r="C8" s="197"/>
      <c r="D8" s="29">
        <v>1</v>
      </c>
      <c r="E8" s="29">
        <v>2</v>
      </c>
      <c r="F8" s="29">
        <v>3</v>
      </c>
      <c r="G8" s="29">
        <v>4</v>
      </c>
      <c r="H8" s="50">
        <v>5</v>
      </c>
      <c r="I8" s="30">
        <v>6</v>
      </c>
    </row>
    <row r="9" spans="1:9" s="28" customFormat="1" ht="22.5" customHeight="1">
      <c r="A9" s="243" t="s">
        <v>48</v>
      </c>
      <c r="B9" s="244"/>
      <c r="C9" s="245"/>
      <c r="D9" s="40">
        <v>0</v>
      </c>
      <c r="E9" s="40">
        <v>0</v>
      </c>
      <c r="F9" s="40">
        <v>0</v>
      </c>
      <c r="G9" s="40">
        <v>0</v>
      </c>
      <c r="H9" s="51">
        <v>0</v>
      </c>
      <c r="I9" s="41">
        <v>0</v>
      </c>
    </row>
    <row r="10" spans="1:9" s="33" customFormat="1" ht="22.5" customHeight="1">
      <c r="A10" s="207"/>
      <c r="B10" s="208"/>
      <c r="C10" s="31"/>
      <c r="D10" s="42"/>
      <c r="E10" s="42"/>
      <c r="F10" s="42"/>
      <c r="G10" s="43"/>
      <c r="H10" s="52"/>
      <c r="I10" s="44"/>
    </row>
    <row r="11" spans="1:9" s="33" customFormat="1" ht="22.5" customHeight="1">
      <c r="A11" s="207"/>
      <c r="B11" s="208"/>
      <c r="C11" s="32"/>
      <c r="D11" s="42"/>
      <c r="E11" s="42"/>
      <c r="F11" s="42"/>
      <c r="G11" s="42"/>
      <c r="H11" s="53"/>
      <c r="I11" s="44"/>
    </row>
    <row r="12" spans="1:9" s="33" customFormat="1" ht="22.5" customHeight="1">
      <c r="A12" s="207"/>
      <c r="B12" s="208"/>
      <c r="C12" s="31"/>
      <c r="D12" s="42"/>
      <c r="E12" s="42"/>
      <c r="F12" s="42"/>
      <c r="G12" s="42"/>
      <c r="H12" s="53"/>
      <c r="I12" s="44"/>
    </row>
    <row r="13" spans="1:9" s="33" customFormat="1" ht="22.5" customHeight="1">
      <c r="A13" s="207"/>
      <c r="B13" s="208"/>
      <c r="C13" s="32"/>
      <c r="D13" s="42"/>
      <c r="E13" s="42"/>
      <c r="F13" s="42"/>
      <c r="G13" s="42"/>
      <c r="H13" s="53"/>
      <c r="I13" s="44"/>
    </row>
    <row r="14" spans="1:9" s="33" customFormat="1" ht="22.5" customHeight="1">
      <c r="A14" s="207"/>
      <c r="B14" s="208"/>
      <c r="C14" s="32"/>
      <c r="D14" s="42"/>
      <c r="E14" s="42"/>
      <c r="F14" s="42"/>
      <c r="G14" s="42"/>
      <c r="H14" s="53"/>
      <c r="I14" s="44"/>
    </row>
    <row r="15" spans="1:9" s="33" customFormat="1" ht="22.5" customHeight="1" thickBot="1">
      <c r="A15" s="246"/>
      <c r="B15" s="247"/>
      <c r="C15" s="34"/>
      <c r="D15" s="45"/>
      <c r="E15" s="45"/>
      <c r="F15" s="45"/>
      <c r="G15" s="45"/>
      <c r="H15" s="54"/>
      <c r="I15" s="46"/>
    </row>
    <row r="16" spans="1:9" ht="32.25" customHeight="1">
      <c r="A16" s="241" t="s">
        <v>74</v>
      </c>
      <c r="B16" s="202"/>
      <c r="C16" s="202"/>
      <c r="D16" s="202"/>
      <c r="E16" s="202"/>
      <c r="F16" s="202"/>
      <c r="G16" s="202"/>
      <c r="H16" s="202"/>
      <c r="I16" s="202"/>
    </row>
    <row r="17" ht="14.25">
      <c r="A17" s="35"/>
    </row>
    <row r="18" ht="14.25">
      <c r="A18" s="35"/>
    </row>
    <row r="19" ht="14.25">
      <c r="A19" s="35"/>
    </row>
    <row r="20" ht="14.25">
      <c r="A20" s="35"/>
    </row>
  </sheetData>
  <sheetProtection/>
  <mergeCells count="21">
    <mergeCell ref="F5:F7"/>
    <mergeCell ref="A11:B11"/>
    <mergeCell ref="A3:C3"/>
    <mergeCell ref="A1:I1"/>
    <mergeCell ref="A4:C4"/>
    <mergeCell ref="D4:D7"/>
    <mergeCell ref="I4:I7"/>
    <mergeCell ref="A5:B7"/>
    <mergeCell ref="C5:C7"/>
    <mergeCell ref="E4:E7"/>
    <mergeCell ref="F4:H4"/>
    <mergeCell ref="A12:B12"/>
    <mergeCell ref="G5:G7"/>
    <mergeCell ref="H5:H7"/>
    <mergeCell ref="A16:I16"/>
    <mergeCell ref="A8:C8"/>
    <mergeCell ref="A9:C9"/>
    <mergeCell ref="A13:B13"/>
    <mergeCell ref="A14:B14"/>
    <mergeCell ref="A15:B15"/>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2017-08-11T11:48:15Z</cp:lastPrinted>
  <dcterms:created xsi:type="dcterms:W3CDTF">2011-12-26T04:36:18Z</dcterms:created>
  <dcterms:modified xsi:type="dcterms:W3CDTF">2017-08-11T11:48:16Z</dcterms:modified>
  <cp:category/>
  <cp:version/>
  <cp:contentType/>
  <cp:contentStatus/>
</cp:coreProperties>
</file>